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z\Git\joelverhagen\NCsvPerf\NCsvPerf\bin\Release\net5.0\BenchmarkDotNet.Artifacts\"/>
    </mc:Choice>
  </mc:AlternateContent>
  <xr:revisionPtr revIDLastSave="0" documentId="13_ncr:1_{AB81813B-774D-4F01-BD0E-95AB554B591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2" r:id="rId1"/>
    <sheet name="Knapcode.NCsvPerf.CsvReadable.T" sheetId="1" r:id="rId2"/>
  </sheets>
  <calcPr calcId="191029"/>
  <pivotCaches>
    <pivotCache cacheId="15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2" i="1"/>
  <c r="B3" i="1"/>
  <c r="B4" i="1"/>
  <c r="B5" i="1"/>
  <c r="B6" i="1"/>
  <c r="B7" i="1"/>
  <c r="B8" i="1"/>
  <c r="B9" i="1"/>
  <c r="B10" i="1"/>
  <c r="B11" i="1"/>
  <c r="B12" i="1"/>
  <c r="BB137" i="1"/>
  <c r="AT137" i="1"/>
  <c r="BB136" i="1"/>
  <c r="AT136" i="1"/>
  <c r="BB135" i="1"/>
  <c r="AT135" i="1"/>
  <c r="BB134" i="1"/>
  <c r="AT134" i="1"/>
  <c r="BB133" i="1"/>
  <c r="AT133" i="1"/>
  <c r="BB132" i="1"/>
  <c r="AT132" i="1"/>
  <c r="BB131" i="1"/>
  <c r="AT131" i="1"/>
  <c r="BB130" i="1"/>
  <c r="AT130" i="1"/>
  <c r="BB129" i="1"/>
  <c r="AT129" i="1"/>
  <c r="BB128" i="1"/>
  <c r="AT128" i="1"/>
  <c r="BB127" i="1"/>
  <c r="AT127" i="1"/>
  <c r="BB126" i="1"/>
  <c r="AT126" i="1"/>
  <c r="BB125" i="1"/>
  <c r="AT125" i="1"/>
  <c r="BB124" i="1"/>
  <c r="AT124" i="1"/>
  <c r="BB123" i="1"/>
  <c r="AT123" i="1"/>
  <c r="BB122" i="1"/>
  <c r="AT122" i="1"/>
  <c r="BB121" i="1"/>
  <c r="AT121" i="1"/>
  <c r="BB120" i="1"/>
  <c r="AT120" i="1"/>
  <c r="BB119" i="1"/>
  <c r="AT119" i="1"/>
  <c r="BB118" i="1"/>
  <c r="AT118" i="1"/>
  <c r="BB117" i="1"/>
  <c r="AT117" i="1"/>
  <c r="BB116" i="1"/>
  <c r="AT116" i="1"/>
  <c r="BB115" i="1"/>
  <c r="AT115" i="1"/>
  <c r="BB114" i="1"/>
  <c r="AT114" i="1"/>
  <c r="BB113" i="1"/>
  <c r="AT113" i="1"/>
  <c r="BB112" i="1"/>
  <c r="AT112" i="1"/>
  <c r="BB111" i="1"/>
  <c r="AT111" i="1"/>
  <c r="BB110" i="1"/>
  <c r="AT110" i="1"/>
  <c r="BB109" i="1"/>
  <c r="AT109" i="1"/>
  <c r="BB108" i="1"/>
  <c r="AT108" i="1"/>
  <c r="BB107" i="1"/>
  <c r="AT107" i="1"/>
  <c r="BB106" i="1"/>
  <c r="AT106" i="1"/>
  <c r="BB105" i="1"/>
  <c r="AT105" i="1"/>
  <c r="BB104" i="1"/>
  <c r="AT104" i="1"/>
  <c r="BB103" i="1"/>
  <c r="AT103" i="1"/>
  <c r="BB102" i="1"/>
  <c r="AT102" i="1"/>
  <c r="BB101" i="1"/>
  <c r="AT101" i="1"/>
  <c r="BB100" i="1"/>
  <c r="AT100" i="1"/>
  <c r="BB99" i="1"/>
  <c r="AT99" i="1"/>
  <c r="BB98" i="1"/>
  <c r="AT98" i="1"/>
  <c r="BB97" i="1"/>
  <c r="AT97" i="1"/>
  <c r="BB96" i="1"/>
  <c r="AT96" i="1"/>
  <c r="BB95" i="1"/>
  <c r="AT95" i="1"/>
  <c r="BB94" i="1"/>
  <c r="AT94" i="1"/>
  <c r="BB93" i="1"/>
  <c r="AT93" i="1"/>
  <c r="BB92" i="1"/>
  <c r="AT92" i="1"/>
  <c r="BB91" i="1"/>
  <c r="AT91" i="1"/>
  <c r="BB90" i="1"/>
  <c r="AT90" i="1"/>
  <c r="BB89" i="1"/>
  <c r="AT89" i="1"/>
  <c r="BB88" i="1"/>
  <c r="AT88" i="1"/>
  <c r="BB87" i="1"/>
  <c r="AT87" i="1"/>
  <c r="BB86" i="1"/>
  <c r="AT86" i="1"/>
  <c r="BB85" i="1"/>
  <c r="AT85" i="1"/>
  <c r="BB84" i="1"/>
  <c r="AT84" i="1"/>
  <c r="BB83" i="1"/>
  <c r="AT83" i="1"/>
  <c r="BB82" i="1"/>
  <c r="AT82" i="1"/>
  <c r="BB81" i="1"/>
  <c r="AT81" i="1"/>
  <c r="BB80" i="1"/>
  <c r="AT80" i="1"/>
  <c r="BB79" i="1"/>
  <c r="AT79" i="1"/>
  <c r="BB78" i="1"/>
  <c r="AT78" i="1"/>
  <c r="BB77" i="1"/>
  <c r="AT77" i="1"/>
  <c r="BB76" i="1"/>
  <c r="AT76" i="1"/>
  <c r="BB75" i="1"/>
  <c r="AT75" i="1"/>
  <c r="BB74" i="1"/>
  <c r="AT74" i="1"/>
  <c r="BB73" i="1"/>
  <c r="AT73" i="1"/>
  <c r="BB72" i="1"/>
  <c r="AT72" i="1"/>
  <c r="BB71" i="1"/>
  <c r="AT71" i="1"/>
  <c r="BB70" i="1"/>
  <c r="AT70" i="1"/>
  <c r="BB69" i="1"/>
  <c r="AT69" i="1"/>
  <c r="BB68" i="1"/>
  <c r="AT68" i="1"/>
  <c r="BB67" i="1"/>
  <c r="AT67" i="1"/>
  <c r="BB66" i="1"/>
  <c r="AT66" i="1"/>
  <c r="BB65" i="1"/>
  <c r="AT65" i="1"/>
  <c r="BB64" i="1"/>
  <c r="AT64" i="1"/>
  <c r="BB63" i="1"/>
  <c r="AT63" i="1"/>
  <c r="BB62" i="1"/>
  <c r="AT62" i="1"/>
  <c r="BB61" i="1"/>
  <c r="AT61" i="1"/>
  <c r="BB60" i="1"/>
  <c r="AT60" i="1"/>
  <c r="BB59" i="1"/>
  <c r="AT59" i="1"/>
  <c r="BB58" i="1"/>
  <c r="AT58" i="1"/>
  <c r="BB57" i="1"/>
  <c r="AT57" i="1"/>
  <c r="BB56" i="1"/>
  <c r="AT56" i="1"/>
  <c r="BB55" i="1"/>
  <c r="AT55" i="1"/>
  <c r="BB54" i="1"/>
  <c r="AT54" i="1"/>
  <c r="BB53" i="1"/>
  <c r="AT53" i="1"/>
  <c r="BB52" i="1"/>
  <c r="AT52" i="1"/>
  <c r="BB51" i="1"/>
  <c r="AT51" i="1"/>
  <c r="BB50" i="1"/>
  <c r="AT50" i="1"/>
  <c r="BB49" i="1"/>
  <c r="AT49" i="1"/>
  <c r="BB48" i="1"/>
  <c r="AT48" i="1"/>
  <c r="BB47" i="1"/>
  <c r="AT47" i="1"/>
  <c r="BB46" i="1"/>
  <c r="AT46" i="1"/>
  <c r="BB45" i="1"/>
  <c r="AT45" i="1"/>
  <c r="BB44" i="1"/>
  <c r="AT44" i="1"/>
  <c r="BB43" i="1"/>
  <c r="AT43" i="1"/>
  <c r="BB42" i="1"/>
  <c r="AT42" i="1"/>
  <c r="BB41" i="1"/>
  <c r="AT41" i="1"/>
  <c r="BB40" i="1"/>
  <c r="AT40" i="1"/>
  <c r="BB39" i="1"/>
  <c r="AT39" i="1"/>
  <c r="BB38" i="1"/>
  <c r="AT38" i="1"/>
  <c r="BB37" i="1"/>
  <c r="AT37" i="1"/>
  <c r="BB36" i="1"/>
  <c r="AT36" i="1"/>
  <c r="BB35" i="1"/>
  <c r="AT35" i="1"/>
  <c r="BB34" i="1"/>
  <c r="AT34" i="1"/>
  <c r="BB33" i="1"/>
  <c r="AT33" i="1"/>
  <c r="BB32" i="1"/>
  <c r="AT32" i="1"/>
  <c r="BB31" i="1"/>
  <c r="AT31" i="1"/>
  <c r="BB30" i="1"/>
  <c r="AT30" i="1"/>
  <c r="BB29" i="1"/>
  <c r="AT29" i="1"/>
  <c r="BB28" i="1"/>
  <c r="AT28" i="1"/>
  <c r="BB27" i="1"/>
  <c r="AT27" i="1"/>
  <c r="BB26" i="1"/>
  <c r="AT26" i="1"/>
  <c r="BB25" i="1"/>
  <c r="AT25" i="1"/>
  <c r="BB24" i="1"/>
  <c r="AT24" i="1"/>
  <c r="BB23" i="1"/>
  <c r="AT23" i="1"/>
  <c r="BB22" i="1"/>
  <c r="AT22" i="1"/>
  <c r="BB21" i="1"/>
  <c r="AT21" i="1"/>
  <c r="BB20" i="1"/>
  <c r="AT20" i="1"/>
  <c r="BB19" i="1"/>
  <c r="AT19" i="1"/>
  <c r="BB18" i="1"/>
  <c r="AT18" i="1"/>
  <c r="BB17" i="1"/>
  <c r="AT17" i="1"/>
  <c r="BB16" i="1"/>
  <c r="AT16" i="1"/>
  <c r="BB15" i="1"/>
  <c r="AT15" i="1"/>
  <c r="BB14" i="1"/>
  <c r="AT14" i="1"/>
  <c r="BB13" i="1"/>
  <c r="AT13" i="1"/>
  <c r="BB12" i="1"/>
  <c r="AT12" i="1"/>
  <c r="BB11" i="1"/>
  <c r="AT11" i="1"/>
  <c r="BB10" i="1"/>
  <c r="AT10" i="1"/>
  <c r="BB9" i="1"/>
  <c r="AT9" i="1"/>
  <c r="BB8" i="1"/>
  <c r="AT8" i="1"/>
  <c r="BB7" i="1"/>
  <c r="AT7" i="1"/>
  <c r="BB6" i="1"/>
  <c r="AT6" i="1"/>
  <c r="BB5" i="1"/>
  <c r="AT5" i="1"/>
  <c r="BB4" i="1"/>
  <c r="AT4" i="1"/>
  <c r="BB3" i="1"/>
  <c r="AT3" i="1"/>
  <c r="BB2" i="1"/>
  <c r="AT2" i="1"/>
</calcChain>
</file>

<file path=xl/sharedStrings.xml><?xml version="1.0" encoding="utf-8"?>
<sst xmlns="http://schemas.openxmlformats.org/spreadsheetml/2006/main" count="4971" uniqueCount="757">
  <si>
    <t>Method</t>
  </si>
  <si>
    <t>Job</t>
  </si>
  <si>
    <t>AnalyzeLaunchVariance</t>
  </si>
  <si>
    <t>EvaluateOverhead</t>
  </si>
  <si>
    <t>MaxAbsoluteError</t>
  </si>
  <si>
    <t>MaxRelativeError</t>
  </si>
  <si>
    <t>MinInvokeCount</t>
  </si>
  <si>
    <t>MinIterationTime</t>
  </si>
  <si>
    <t>OutlierMode</t>
  </si>
  <si>
    <t>Affinity</t>
  </si>
  <si>
    <t>EnvironmentVariables</t>
  </si>
  <si>
    <t>Jit</t>
  </si>
  <si>
    <t>Platform</t>
  </si>
  <si>
    <t>PowerPlanMode</t>
  </si>
  <si>
    <t>Runtime</t>
  </si>
  <si>
    <t>AllowVeryLargeObjects</t>
  </si>
  <si>
    <t>Concurrent</t>
  </si>
  <si>
    <t>CpuGroups</t>
  </si>
  <si>
    <t>Force</t>
  </si>
  <si>
    <t>HeapAffinitizeMask</t>
  </si>
  <si>
    <t>HeapCount</t>
  </si>
  <si>
    <t>NoAffinitize</t>
  </si>
  <si>
    <t>RetainVm</t>
  </si>
  <si>
    <t>Server</t>
  </si>
  <si>
    <t>Arguments</t>
  </si>
  <si>
    <t>BuildConfiguration</t>
  </si>
  <si>
    <t>Clock</t>
  </si>
  <si>
    <t>EngineFactory</t>
  </si>
  <si>
    <t>NuGetReferences</t>
  </si>
  <si>
    <t>Toolchain</t>
  </si>
  <si>
    <t>IsMutator</t>
  </si>
  <si>
    <t>InvocationCount</t>
  </si>
  <si>
    <t>IterationCount</t>
  </si>
  <si>
    <t>IterationTime</t>
  </si>
  <si>
    <t>LaunchCount</t>
  </si>
  <si>
    <t>MaxIterationCount</t>
  </si>
  <si>
    <t>MaxWarmupIterationCount</t>
  </si>
  <si>
    <t>MinIterationCount</t>
  </si>
  <si>
    <t>MinWarmupIterationCount</t>
  </si>
  <si>
    <t>RunStrategy</t>
  </si>
  <si>
    <t>UnrollFactor</t>
  </si>
  <si>
    <t>WarmupCount</t>
  </si>
  <si>
    <t>LineCount</t>
  </si>
  <si>
    <t>Mean</t>
  </si>
  <si>
    <t>Error</t>
  </si>
  <si>
    <t>StdDev</t>
  </si>
  <si>
    <t>Gen 0</t>
  </si>
  <si>
    <t>Gen 1</t>
  </si>
  <si>
    <t>Gen 2</t>
  </si>
  <si>
    <t>Allocated</t>
  </si>
  <si>
    <t>CsvHelper</t>
  </si>
  <si>
    <t>DefaultJob</t>
  </si>
  <si>
    <t>Default</t>
  </si>
  <si>
    <t>Empty</t>
  </si>
  <si>
    <t>RyuJit</t>
  </si>
  <si>
    <t>X64</t>
  </si>
  <si>
    <t>8c5e7fda-e8bf-4a96-9a85-a6e23a8c635c</t>
  </si>
  <si>
    <t>.NET Core 5.0</t>
  </si>
  <si>
    <t>CsvTextFieldParser</t>
  </si>
  <si>
    <t>4.62 KB</t>
  </si>
  <si>
    <t>FastCsvParser</t>
  </si>
  <si>
    <t>195.57 KB</t>
  </si>
  <si>
    <t>FluentCsv</t>
  </si>
  <si>
    <t>4.47 KB</t>
  </si>
  <si>
    <t>HomeGrown</t>
  </si>
  <si>
    <t>0.627 Î¼s</t>
  </si>
  <si>
    <t>LumenWorksCsvReader</t>
  </si>
  <si>
    <t>12.73 KB</t>
  </si>
  <si>
    <t>mgholam_fastCSV</t>
  </si>
  <si>
    <t>211.48 KB</t>
  </si>
  <si>
    <t>NReco_Csv</t>
  </si>
  <si>
    <t>0.371 Î¼s</t>
  </si>
  <si>
    <t>84.63 KB</t>
  </si>
  <si>
    <t>ServiceStack_Text</t>
  </si>
  <si>
    <t>4.45 KB</t>
  </si>
  <si>
    <t>Csv</t>
  </si>
  <si>
    <t>4.65 KB</t>
  </si>
  <si>
    <t>string_Split</t>
  </si>
  <si>
    <t>Sylvan_Data_Csv</t>
  </si>
  <si>
    <t>0.230 Î¼s</t>
  </si>
  <si>
    <t>135.25 KB</t>
  </si>
  <si>
    <t>TinyCsvReader</t>
  </si>
  <si>
    <t>4.52 KB</t>
  </si>
  <si>
    <t>8.82 KB</t>
  </si>
  <si>
    <t>0.246 Î¼s</t>
  </si>
  <si>
    <t>21.76 KB</t>
  </si>
  <si>
    <t>0.198 Î¼s</t>
  </si>
  <si>
    <t>6.76 KB</t>
  </si>
  <si>
    <t>12.14 KB</t>
  </si>
  <si>
    <t>212.66 KB</t>
  </si>
  <si>
    <t>87.41 KB</t>
  </si>
  <si>
    <t>6.87 KB</t>
  </si>
  <si>
    <t>28.06 KB</t>
  </si>
  <si>
    <t>6.5 KB</t>
  </si>
  <si>
    <t>0.264 Î¼s</t>
  </si>
  <si>
    <t>10.68 KB</t>
  </si>
  <si>
    <t>47.32 KB</t>
  </si>
  <si>
    <t>227.66 KB</t>
  </si>
  <si>
    <t>181.57 KB</t>
  </si>
  <si>
    <t>17.96 KB</t>
  </si>
  <si>
    <t>65.62 KB</t>
  </si>
  <si>
    <t>0.192 Î¼s</t>
  </si>
  <si>
    <t>98.3 KB</t>
  </si>
  <si>
    <t>31.27 KB</t>
  </si>
  <si>
    <t>119.55 KB</t>
  </si>
  <si>
    <t>27.52 KB</t>
  </si>
  <si>
    <t>97.58 Î¼s</t>
  </si>
  <si>
    <t>70.38 KB</t>
  </si>
  <si>
    <t>436.58 KB</t>
  </si>
  <si>
    <t>419.74 KB</t>
  </si>
  <si>
    <t>1818.38 KB</t>
  </si>
  <si>
    <t>1.162 Î¼s</t>
  </si>
  <si>
    <t>128.82 KB</t>
  </si>
  <si>
    <t>560.91 KB</t>
  </si>
  <si>
    <t>2.625 Î¼s</t>
  </si>
  <si>
    <t>286 KB</t>
  </si>
  <si>
    <t>1047.88 KB</t>
  </si>
  <si>
    <t>248.5 KB</t>
  </si>
  <si>
    <t>0.491 Î¼s</t>
  </si>
  <si>
    <t>193.46 KB</t>
  </si>
  <si>
    <t>685.56 KB</t>
  </si>
  <si>
    <t>4211.53 KB</t>
  </si>
  <si>
    <t>2429.03 KB</t>
  </si>
  <si>
    <t>1206.13 KB</t>
  </si>
  <si>
    <t>5355.16 KB</t>
  </si>
  <si>
    <t>1285.84 KB</t>
  </si>
  <si>
    <t>2766.29 KB</t>
  </si>
  <si>
    <t>10238.17 KB</t>
  </si>
  <si>
    <t>27786.62 KB</t>
  </si>
  <si>
    <t>PrettyMethod</t>
  </si>
  <si>
    <t>Mean (second)</t>
  </si>
  <si>
    <t>Allocated (KB)</t>
  </si>
  <si>
    <t>Row Labels</t>
  </si>
  <si>
    <t>mgholam.fastCSV</t>
  </si>
  <si>
    <t>NReco.Csv</t>
  </si>
  <si>
    <t>ServiceStack.Text</t>
  </si>
  <si>
    <t>string.Split</t>
  </si>
  <si>
    <t>Sylvan.Data.Csv</t>
  </si>
  <si>
    <t>Grand Total</t>
  </si>
  <si>
    <t>Sum of Mean (second)</t>
  </si>
  <si>
    <t>Median</t>
  </si>
  <si>
    <t>37.88 Î¼s</t>
  </si>
  <si>
    <t>0.525 Î¼s</t>
  </si>
  <si>
    <t>38.07 Î¼s</t>
  </si>
  <si>
    <t>42.03 Î¼s</t>
  </si>
  <si>
    <t>0.237 Î¼s</t>
  </si>
  <si>
    <t>42.01 Î¼s</t>
  </si>
  <si>
    <t>22.84 KB</t>
  </si>
  <si>
    <t>37.76 Î¼s</t>
  </si>
  <si>
    <t>0.562 Î¼s</t>
  </si>
  <si>
    <t>0.526 Î¼s</t>
  </si>
  <si>
    <t>37.84 Î¼s</t>
  </si>
  <si>
    <t>Ctl_Data</t>
  </si>
  <si>
    <t>40.74 Î¼s</t>
  </si>
  <si>
    <t>0.383 Î¼s</t>
  </si>
  <si>
    <t>0.359 Î¼s</t>
  </si>
  <si>
    <t>40.80 Î¼s</t>
  </si>
  <si>
    <t>12.71 KB</t>
  </si>
  <si>
    <t>Cursively</t>
  </si>
  <si>
    <t>40.96 Î¼s</t>
  </si>
  <si>
    <t>0.565 Î¼s</t>
  </si>
  <si>
    <t>0.528 Î¼s</t>
  </si>
  <si>
    <t>40.72 Î¼s</t>
  </si>
  <si>
    <t>3.7 KB</t>
  </si>
  <si>
    <t>58.65 Î¼s</t>
  </si>
  <si>
    <t>0.293 Î¼s</t>
  </si>
  <si>
    <t>0.260 Î¼s</t>
  </si>
  <si>
    <t>58.60 Î¼s</t>
  </si>
  <si>
    <t>37.45 Î¼s</t>
  </si>
  <si>
    <t>0.692 Î¼s</t>
  </si>
  <si>
    <t>0.647 Î¼s</t>
  </si>
  <si>
    <t>37.31 Î¼s</t>
  </si>
  <si>
    <t>37.86 Î¼s</t>
  </si>
  <si>
    <t>0.738 Î¼s</t>
  </si>
  <si>
    <t>0.820 Î¼s</t>
  </si>
  <si>
    <t>37.81 Î¼s</t>
  </si>
  <si>
    <t>41.32 Î¼s</t>
  </si>
  <si>
    <t>0.334 Î¼s</t>
  </si>
  <si>
    <t>0.296 Î¼s</t>
  </si>
  <si>
    <t>41.37 Î¼s</t>
  </si>
  <si>
    <t>54.58 Î¼s</t>
  </si>
  <si>
    <t>0.165 Î¼s</t>
  </si>
  <si>
    <t>0.154 Î¼s</t>
  </si>
  <si>
    <t>54.60 Î¼s</t>
  </si>
  <si>
    <t>Microsoft_VisualBasic_FileIO_TextFieldParser</t>
  </si>
  <si>
    <t>42.39 Î¼s</t>
  </si>
  <si>
    <t>42.41 Î¼s</t>
  </si>
  <si>
    <t>30.62 KB</t>
  </si>
  <si>
    <t>48.11 Î¼s</t>
  </si>
  <si>
    <t>0.318 Î¼s</t>
  </si>
  <si>
    <t>0.248 Î¼s</t>
  </si>
  <si>
    <t>48.19 Î¼s</t>
  </si>
  <si>
    <t>37.09 Î¼s</t>
  </si>
  <si>
    <t>0.208 Î¼s</t>
  </si>
  <si>
    <t>0.184 Î¼s</t>
  </si>
  <si>
    <t>37.15 Î¼s</t>
  </si>
  <si>
    <t>37.02 Î¼s</t>
  </si>
  <si>
    <t>0.347 Î¼s</t>
  </si>
  <si>
    <t>37.10 Î¼s</t>
  </si>
  <si>
    <t>SoftCircuits_CsvParser</t>
  </si>
  <si>
    <t>37.83 Î¼s</t>
  </si>
  <si>
    <t>0.387 Î¼s</t>
  </si>
  <si>
    <t>0.362 Î¼s</t>
  </si>
  <si>
    <t>37.92 Î¼s</t>
  </si>
  <si>
    <t>4.8 KB</t>
  </si>
  <si>
    <t>54.65 Î¼s</t>
  </si>
  <si>
    <t>54.72 Î¼s</t>
  </si>
  <si>
    <t>36.70 Î¼s</t>
  </si>
  <si>
    <t>0.183 Î¼s</t>
  </si>
  <si>
    <t>0.171 Î¼s</t>
  </si>
  <si>
    <t>36.74 Î¼s</t>
  </si>
  <si>
    <t>82.73 Î¼s</t>
  </si>
  <si>
    <t>0.608 Î¼s</t>
  </si>
  <si>
    <t>0.539 Î¼s</t>
  </si>
  <si>
    <t>82.68 Î¼s</t>
  </si>
  <si>
    <t>47.15 Î¼s</t>
  </si>
  <si>
    <t>0.438 Î¼s</t>
  </si>
  <si>
    <t>0.409 Î¼s</t>
  </si>
  <si>
    <t>47.27 Î¼s</t>
  </si>
  <si>
    <t>24.04 KB</t>
  </si>
  <si>
    <t>43.74 Î¼s</t>
  </si>
  <si>
    <t>0.427 Î¼s</t>
  </si>
  <si>
    <t>0.399 Î¼s</t>
  </si>
  <si>
    <t>43.84 Î¼s</t>
  </si>
  <si>
    <t>39.04 Î¼s</t>
  </si>
  <si>
    <t>0.190 Î¼s</t>
  </si>
  <si>
    <t>0.177 Î¼s</t>
  </si>
  <si>
    <t>15.75 KB</t>
  </si>
  <si>
    <t>45.06 Î¼s</t>
  </si>
  <si>
    <t>0.127 Î¼s</t>
  </si>
  <si>
    <t>0.106 Î¼s</t>
  </si>
  <si>
    <t>45.09 Î¼s</t>
  </si>
  <si>
    <t>5.55 KB</t>
  </si>
  <si>
    <t>60.57 Î¼s</t>
  </si>
  <si>
    <t>0.506 Î¼s</t>
  </si>
  <si>
    <t>0.448 Î¼s</t>
  </si>
  <si>
    <t>60.40 Î¼s</t>
  </si>
  <si>
    <t>203.29 KB</t>
  </si>
  <si>
    <t>93.40 Î¼s</t>
  </si>
  <si>
    <t>0.355 Î¼s</t>
  </si>
  <si>
    <t>0.332 Î¼s</t>
  </si>
  <si>
    <t>93.41 Î¼s</t>
  </si>
  <si>
    <t>44.64 Î¼s</t>
  </si>
  <si>
    <t>0.175 Î¼s</t>
  </si>
  <si>
    <t>0.155 Î¼s</t>
  </si>
  <si>
    <t>44.68 Î¼s</t>
  </si>
  <si>
    <t>49.40 Î¼s</t>
  </si>
  <si>
    <t>0.655 Î¼s</t>
  </si>
  <si>
    <t>0.581 Î¼s</t>
  </si>
  <si>
    <t>49.55 Î¼s</t>
  </si>
  <si>
    <t>63.72 Î¼s</t>
  </si>
  <si>
    <t>0.317 Î¼s</t>
  </si>
  <si>
    <t>0.281 Î¼s</t>
  </si>
  <si>
    <t>63.66 Î¼s</t>
  </si>
  <si>
    <t>93.82 Î¼s</t>
  </si>
  <si>
    <t>0.861 Î¼s</t>
  </si>
  <si>
    <t>0.805 Î¼s</t>
  </si>
  <si>
    <t>93.86 Î¼s</t>
  </si>
  <si>
    <t>92.03 KB</t>
  </si>
  <si>
    <t>53.35 Î¼s</t>
  </si>
  <si>
    <t>0.123 Î¼s</t>
  </si>
  <si>
    <t>0.115 Î¼s</t>
  </si>
  <si>
    <t>53.30 Î¼s</t>
  </si>
  <si>
    <t>44.27 Î¼s</t>
  </si>
  <si>
    <t>0.247 Î¼s</t>
  </si>
  <si>
    <t>44.28 Î¼s</t>
  </si>
  <si>
    <t>0.631 Î¼s</t>
  </si>
  <si>
    <t>0.590 Î¼s</t>
  </si>
  <si>
    <t>44.19 Î¼s</t>
  </si>
  <si>
    <t>44.11 Î¼s</t>
  </si>
  <si>
    <t>0.169 Î¼s</t>
  </si>
  <si>
    <t>44.14 Î¼s</t>
  </si>
  <si>
    <t>7.3 KB</t>
  </si>
  <si>
    <t>67.70 Î¼s</t>
  </si>
  <si>
    <t>67.65 Î¼s</t>
  </si>
  <si>
    <t>142.27 KB</t>
  </si>
  <si>
    <t>48.44 Î¼s</t>
  </si>
  <si>
    <t>0.322 Î¼s</t>
  </si>
  <si>
    <t>0.301 Î¼s</t>
  </si>
  <si>
    <t>48.52 Î¼s</t>
  </si>
  <si>
    <t>262.24 Î¼s</t>
  </si>
  <si>
    <t>2.052 Î¼s</t>
  </si>
  <si>
    <t>1.920 Î¼s</t>
  </si>
  <si>
    <t>261.25 Î¼s</t>
  </si>
  <si>
    <t>64.35 Î¼s</t>
  </si>
  <si>
    <t>0.443 Î¼s</t>
  </si>
  <si>
    <t>0.414 Î¼s</t>
  </si>
  <si>
    <t>64.47 Î¼s</t>
  </si>
  <si>
    <t>28.45 KB</t>
  </si>
  <si>
    <t>69.33 Î¼s</t>
  </si>
  <si>
    <t>0.180 Î¼s</t>
  </si>
  <si>
    <t>0.168 Î¼s</t>
  </si>
  <si>
    <t>69.30 Î¼s</t>
  </si>
  <si>
    <t>56.13 Î¼s</t>
  </si>
  <si>
    <t>0.501 Î¼s</t>
  </si>
  <si>
    <t>0.444 Î¼s</t>
  </si>
  <si>
    <t>55.98 Î¼s</t>
  </si>
  <si>
    <t>37.76 KB</t>
  </si>
  <si>
    <t>60.18 Î¼s</t>
  </si>
  <si>
    <t>0.150 Î¼s</t>
  </si>
  <si>
    <t>0.133 Î¼s</t>
  </si>
  <si>
    <t>60.17 Î¼s</t>
  </si>
  <si>
    <t>13.27 KB</t>
  </si>
  <si>
    <t>86.43 Î¼s</t>
  </si>
  <si>
    <t>0.283 Î¼s</t>
  </si>
  <si>
    <t>0.265 Î¼s</t>
  </si>
  <si>
    <t>86.40 Î¼s</t>
  </si>
  <si>
    <t>575.46 Î¼s</t>
  </si>
  <si>
    <t>2.455 Î¼s</t>
  </si>
  <si>
    <t>575.61 Î¼s</t>
  </si>
  <si>
    <t>67.54 Î¼s</t>
  </si>
  <si>
    <t>0.402 Î¼s</t>
  </si>
  <si>
    <t>0.376 Î¼s</t>
  </si>
  <si>
    <t>67.64 Î¼s</t>
  </si>
  <si>
    <t>79.21 Î¼s</t>
  </si>
  <si>
    <t>0.211 Î¼s</t>
  </si>
  <si>
    <t>79.23 Î¼s</t>
  </si>
  <si>
    <t>76.54 Î¼s</t>
  </si>
  <si>
    <t>0.274 Î¼s</t>
  </si>
  <si>
    <t>76.45 Î¼s</t>
  </si>
  <si>
    <t>224.23 KB</t>
  </si>
  <si>
    <t>261.31 Î¼s</t>
  </si>
  <si>
    <t>0.536 Î¼s</t>
  </si>
  <si>
    <t>0.418 Î¼s</t>
  </si>
  <si>
    <t>261.29 Î¼s</t>
  </si>
  <si>
    <t>530.13 KB</t>
  </si>
  <si>
    <t>69.48 Î¼s</t>
  </si>
  <si>
    <t>0.252 Î¼s</t>
  </si>
  <si>
    <t>0.236 Î¼s</t>
  </si>
  <si>
    <t>69.42 Î¼s</t>
  </si>
  <si>
    <t>57.93 Î¼s</t>
  </si>
  <si>
    <t>0.102 Î¼s</t>
  </si>
  <si>
    <t>57.92 Î¼s</t>
  </si>
  <si>
    <t>52.81 Î¼s</t>
  </si>
  <si>
    <t>0.097 Î¼s</t>
  </si>
  <si>
    <t>0.090 Î¼s</t>
  </si>
  <si>
    <t>52.82 Î¼s</t>
  </si>
  <si>
    <t>55.08 Î¼s</t>
  </si>
  <si>
    <t>0.503 Î¼s</t>
  </si>
  <si>
    <t>0.471 Î¼s</t>
  </si>
  <si>
    <t>55.20 Î¼s</t>
  </si>
  <si>
    <t>25.85 KB</t>
  </si>
  <si>
    <t>86.83 Î¼s</t>
  </si>
  <si>
    <t>0.263 Î¼s</t>
  </si>
  <si>
    <t>86.85 Î¼s</t>
  </si>
  <si>
    <t>146.66 KB</t>
  </si>
  <si>
    <t>0.219 Î¼s</t>
  </si>
  <si>
    <t>0.194 Î¼s</t>
  </si>
  <si>
    <t>97.56 Î¼s</t>
  </si>
  <si>
    <t>1,964.40 Î¼s</t>
  </si>
  <si>
    <t>2.971 Î¼s</t>
  </si>
  <si>
    <t>2.481 Î¼s</t>
  </si>
  <si>
    <t>1,965.16 Î¼s</t>
  </si>
  <si>
    <t>262.70 Î¼s</t>
  </si>
  <si>
    <t>2.720 Î¼s</t>
  </si>
  <si>
    <t>2.544 Î¼s</t>
  </si>
  <si>
    <t>263.52 Î¼s</t>
  </si>
  <si>
    <t>69.77 KB</t>
  </si>
  <si>
    <t>370.41 Î¼s</t>
  </si>
  <si>
    <t>0.954 Î¼s</t>
  </si>
  <si>
    <t>0.846 Î¼s</t>
  </si>
  <si>
    <t>370.30 Î¼s</t>
  </si>
  <si>
    <t>187.38 Î¼s</t>
  </si>
  <si>
    <t>0.452 Î¼s</t>
  </si>
  <si>
    <t>0.401 Î¼s</t>
  </si>
  <si>
    <t>187.41 Î¼s</t>
  </si>
  <si>
    <t>259.87 KB</t>
  </si>
  <si>
    <t>193.90 Î¼s</t>
  </si>
  <si>
    <t>0.670 Î¼s</t>
  </si>
  <si>
    <t>193.86 Î¼s</t>
  </si>
  <si>
    <t>72.38 KB</t>
  </si>
  <si>
    <t>280.71 Î¼s</t>
  </si>
  <si>
    <t>4.594 Î¼s</t>
  </si>
  <si>
    <t>4.297 Î¼s</t>
  </si>
  <si>
    <t>279.01 Î¼s</t>
  </si>
  <si>
    <t>5,514.29 Î¼s</t>
  </si>
  <si>
    <t>15.552 Î¼s</t>
  </si>
  <si>
    <t>12.142 Î¼s</t>
  </si>
  <si>
    <t>5,512.69 Î¼s</t>
  </si>
  <si>
    <t>307.23 Î¼s</t>
  </si>
  <si>
    <t>1.814 Î¼s</t>
  </si>
  <si>
    <t>1.697 Î¼s</t>
  </si>
  <si>
    <t>306.31 Î¼s</t>
  </si>
  <si>
    <t>337.57 Î¼s</t>
  </si>
  <si>
    <t>1.209 Î¼s</t>
  </si>
  <si>
    <t>1.131 Î¼s</t>
  </si>
  <si>
    <t>338.11 Î¼s</t>
  </si>
  <si>
    <t>213.97 Î¼s</t>
  </si>
  <si>
    <t>1.125 Î¼s</t>
  </si>
  <si>
    <t>1.052 Î¼s</t>
  </si>
  <si>
    <t>214.20 Î¼s</t>
  </si>
  <si>
    <t>340.44 KB</t>
  </si>
  <si>
    <t>1,963.46 Î¼s</t>
  </si>
  <si>
    <t>3.342 Î¼s</t>
  </si>
  <si>
    <t>2.962 Î¼s</t>
  </si>
  <si>
    <t>1,964.13 Î¼s</t>
  </si>
  <si>
    <t>5061.77 KB</t>
  </si>
  <si>
    <t>230.54 Î¼s</t>
  </si>
  <si>
    <t>1.392 Î¼s</t>
  </si>
  <si>
    <t>230.63 Î¼s</t>
  </si>
  <si>
    <t>208.8 KB</t>
  </si>
  <si>
    <t>255.40 Î¼s</t>
  </si>
  <si>
    <t>1.523 Î¼s</t>
  </si>
  <si>
    <t>1.350 Î¼s</t>
  </si>
  <si>
    <t>255.27 Î¼s</t>
  </si>
  <si>
    <t>184.21 Î¼s</t>
  </si>
  <si>
    <t>0.575 Î¼s</t>
  </si>
  <si>
    <t>0.538 Î¼s</t>
  </si>
  <si>
    <t>184.00 Î¼s</t>
  </si>
  <si>
    <t>204.60 Î¼s</t>
  </si>
  <si>
    <t>0.688 Î¼s</t>
  </si>
  <si>
    <t>0.537 Î¼s</t>
  </si>
  <si>
    <t>204.42 Î¼s</t>
  </si>
  <si>
    <t>222.23 KB</t>
  </si>
  <si>
    <t>235.25 Î¼s</t>
  </si>
  <si>
    <t>0.876 Î¼s</t>
  </si>
  <si>
    <t>0.819 Î¼s</t>
  </si>
  <si>
    <t>234.96 Î¼s</t>
  </si>
  <si>
    <t>559.24 Î¼s</t>
  </si>
  <si>
    <t>2.088 Î¼s</t>
  </si>
  <si>
    <t>1.954 Î¼s</t>
  </si>
  <si>
    <t>558.68 Î¼s</t>
  </si>
  <si>
    <t>19,211.20 Î¼s</t>
  </si>
  <si>
    <t>88.639 Î¼s</t>
  </si>
  <si>
    <t>82.913 Î¼s</t>
  </si>
  <si>
    <t>19,174.90 Î¼s</t>
  </si>
  <si>
    <t>2,119.82 Î¼s</t>
  </si>
  <si>
    <t>41.072 Î¼s</t>
  </si>
  <si>
    <t>38.418 Î¼s</t>
  </si>
  <si>
    <t>2,096.35 Î¼s</t>
  </si>
  <si>
    <t>539.76 KB</t>
  </si>
  <si>
    <t>3,444.73 Î¼s</t>
  </si>
  <si>
    <t>11.288 Î¼s</t>
  </si>
  <si>
    <t>10.007 Î¼s</t>
  </si>
  <si>
    <t>3,443.73 Î¼s</t>
  </si>
  <si>
    <t>1,584.79 Î¼s</t>
  </si>
  <si>
    <t>4.547 Î¼s</t>
  </si>
  <si>
    <t>4.253 Î¼s</t>
  </si>
  <si>
    <t>1,586.11 Î¼s</t>
  </si>
  <si>
    <t>2453.16 KB</t>
  </si>
  <si>
    <t>1,361.32 Î¼s</t>
  </si>
  <si>
    <t>4.888 Î¼s</t>
  </si>
  <si>
    <t>4.572 Î¼s</t>
  </si>
  <si>
    <t>1,360.57 Î¼s</t>
  </si>
  <si>
    <t>689.71 KB</t>
  </si>
  <si>
    <t>2,086.18 Î¼s</t>
  </si>
  <si>
    <t>32.439 Î¼s</t>
  </si>
  <si>
    <t>30.344 Î¼s</t>
  </si>
  <si>
    <t>2,104.71 Î¼s</t>
  </si>
  <si>
    <t>52,858.66 Î¼s</t>
  </si>
  <si>
    <t>128.891 Î¼s</t>
  </si>
  <si>
    <t>114.259 Î¼s</t>
  </si>
  <si>
    <t>52,831.05 Î¼s</t>
  </si>
  <si>
    <t>17887.86 KB</t>
  </si>
  <si>
    <t>2,449.94 Î¼s</t>
  </si>
  <si>
    <t>13.256 Î¼s</t>
  </si>
  <si>
    <t>12.400 Î¼s</t>
  </si>
  <si>
    <t>2,445.50 Î¼s</t>
  </si>
  <si>
    <t>3,110.15 Î¼s</t>
  </si>
  <si>
    <t>8.195 Î¼s</t>
  </si>
  <si>
    <t>7.666 Î¼s</t>
  </si>
  <si>
    <t>3,109.13 Î¼s</t>
  </si>
  <si>
    <t>1,389.90 Î¼s</t>
  </si>
  <si>
    <t>14.921 Î¼s</t>
  </si>
  <si>
    <t>13.957 Î¼s</t>
  </si>
  <si>
    <t>1,390.54 Î¼s</t>
  </si>
  <si>
    <t>1480.08 KB</t>
  </si>
  <si>
    <t>19,883.21 Î¼s</t>
  </si>
  <si>
    <t>35.252 Î¼s</t>
  </si>
  <si>
    <t>29.437 Î¼s</t>
  </si>
  <si>
    <t>19,881.90 Î¼s</t>
  </si>
  <si>
    <t>48897.64 KB</t>
  </si>
  <si>
    <t>1,789.53 Î¼s</t>
  </si>
  <si>
    <t>12.740 Î¼s</t>
  </si>
  <si>
    <t>11.917 Î¼s</t>
  </si>
  <si>
    <t>1,793.32 Î¼s</t>
  </si>
  <si>
    <t>2,114.46 Î¼s</t>
  </si>
  <si>
    <t>6.693 Î¼s</t>
  </si>
  <si>
    <t>5.226 Î¼s</t>
  </si>
  <si>
    <t>2,114.53 Î¼s</t>
  </si>
  <si>
    <t>1,402.78 Î¼s</t>
  </si>
  <si>
    <t>17.208 Î¼s</t>
  </si>
  <si>
    <t>16.096 Î¼s</t>
  </si>
  <si>
    <t>1,394.32 Î¼s</t>
  </si>
  <si>
    <t>2391.29 KB</t>
  </si>
  <si>
    <t>1,671.58 Î¼s</t>
  </si>
  <si>
    <t>10.200 Î¼s</t>
  </si>
  <si>
    <t>9.042 Î¼s</t>
  </si>
  <si>
    <t>1,667.92 Î¼s</t>
  </si>
  <si>
    <t>2118.92 KB</t>
  </si>
  <si>
    <t>1,665.65 Î¼s</t>
  </si>
  <si>
    <t>12.600 Î¼s</t>
  </si>
  <si>
    <t>11.786 Î¼s</t>
  </si>
  <si>
    <t>1,666.13 Î¼s</t>
  </si>
  <si>
    <t>692.79 KB</t>
  </si>
  <si>
    <t>5,363.88 Î¼s</t>
  </si>
  <si>
    <t>15.245 Î¼s</t>
  </si>
  <si>
    <t>14.260 Î¼s</t>
  </si>
  <si>
    <t>5,360.49 Î¼s</t>
  </si>
  <si>
    <t>6646.99 KB</t>
  </si>
  <si>
    <t>212,834.43 Î¼s</t>
  </si>
  <si>
    <t>2,652.082 Î¼s</t>
  </si>
  <si>
    <t>2,480.759 Î¼s</t>
  </si>
  <si>
    <t>211,127.93 Î¼s</t>
  </si>
  <si>
    <t>102428.66 KB</t>
  </si>
  <si>
    <t>21,770.52 Î¼s</t>
  </si>
  <si>
    <t>47.802 Î¼s</t>
  </si>
  <si>
    <t>44.714 Î¼s</t>
  </si>
  <si>
    <t>21,764.96 Î¼s</t>
  </si>
  <si>
    <t>3205.34 KB</t>
  </si>
  <si>
    <t>47,710.53 Î¼s</t>
  </si>
  <si>
    <t>123.095 Î¼s</t>
  </si>
  <si>
    <t>96.104 Î¼s</t>
  </si>
  <si>
    <t>47,752.06 Î¼s</t>
  </si>
  <si>
    <t>42431.38 KB</t>
  </si>
  <si>
    <t>37,430.08 Î¼s</t>
  </si>
  <si>
    <t>88.245 Î¼s</t>
  </si>
  <si>
    <t>82.544 Î¼s</t>
  </si>
  <si>
    <t>37,453.25 Î¼s</t>
  </si>
  <si>
    <t>24537.19 KB</t>
  </si>
  <si>
    <t>16,107.45 Î¼s</t>
  </si>
  <si>
    <t>146.960 Î¼s</t>
  </si>
  <si>
    <t>137.467 Î¼s</t>
  </si>
  <si>
    <t>16,124.17 Î¼s</t>
  </si>
  <si>
    <t>4208.49 KB</t>
  </si>
  <si>
    <t>36,368.51 Î¼s</t>
  </si>
  <si>
    <t>99.109 Î¼s</t>
  </si>
  <si>
    <t>87.857 Î¼s</t>
  </si>
  <si>
    <t>36,397.18 Î¼s</t>
  </si>
  <si>
    <t>21476.79 KB</t>
  </si>
  <si>
    <t>541,485.75 Î¼s</t>
  </si>
  <si>
    <t>3,739.393 Î¼s</t>
  </si>
  <si>
    <t>3,497.831 Î¼s</t>
  </si>
  <si>
    <t>540,941.50 Î¼s</t>
  </si>
  <si>
    <t>179077.58 KB</t>
  </si>
  <si>
    <t>35,907.46 Î¼s</t>
  </si>
  <si>
    <t>698.847 Î¼s</t>
  </si>
  <si>
    <t>831.928 Î¼s</t>
  </si>
  <si>
    <t>35,290.59 Î¼s</t>
  </si>
  <si>
    <t>12121.1 KB</t>
  </si>
  <si>
    <t>50,684.21 Î¼s</t>
  </si>
  <si>
    <t>416.596 Î¼s</t>
  </si>
  <si>
    <t>389.684 Î¼s</t>
  </si>
  <si>
    <t>50,825.46 Î¼s</t>
  </si>
  <si>
    <t>53734.5 KB</t>
  </si>
  <si>
    <t>18,800.51 Î¼s</t>
  </si>
  <si>
    <t>20.699 Î¼s</t>
  </si>
  <si>
    <t>19.362 Î¼s</t>
  </si>
  <si>
    <t>18,802.66 Î¼s</t>
  </si>
  <si>
    <t>12927.3 KB</t>
  </si>
  <si>
    <t>214,703.53 Î¼s</t>
  </si>
  <si>
    <t>3,108.142 Î¼s</t>
  </si>
  <si>
    <t>2,907.358 Î¼s</t>
  </si>
  <si>
    <t>215,672.97 Î¼s</t>
  </si>
  <si>
    <t>491352.68 KB</t>
  </si>
  <si>
    <t>27,900.60 Î¼s</t>
  </si>
  <si>
    <t>262.359 Î¼s</t>
  </si>
  <si>
    <t>219.081 Î¼s</t>
  </si>
  <si>
    <t>28,021.45 Î¼s</t>
  </si>
  <si>
    <t>12205.55 KB</t>
  </si>
  <si>
    <t>39,636.35 Î¼s</t>
  </si>
  <si>
    <t>620.844 Î¼s</t>
  </si>
  <si>
    <t>580.738 Î¼s</t>
  </si>
  <si>
    <t>39,265.41 Î¼s</t>
  </si>
  <si>
    <t>30,401.53 Î¼s</t>
  </si>
  <si>
    <t>20.678 Î¼s</t>
  </si>
  <si>
    <t>19.343 Î¼s</t>
  </si>
  <si>
    <t>30,406.32 Î¼s</t>
  </si>
  <si>
    <t>24036.41 KB</t>
  </si>
  <si>
    <t>31,314.84 Î¼s</t>
  </si>
  <si>
    <t>542.699 Î¼s</t>
  </si>
  <si>
    <t>507.641 Î¼s</t>
  </si>
  <si>
    <t>31,759.10 Î¼s</t>
  </si>
  <si>
    <t>21303.07 KB</t>
  </si>
  <si>
    <t>17,160.24 Î¼s</t>
  </si>
  <si>
    <t>76.446 Î¼s</t>
  </si>
  <si>
    <t>71.507 Î¼s</t>
  </si>
  <si>
    <t>17,149.93 Î¼s</t>
  </si>
  <si>
    <t>3511.04 KB</t>
  </si>
  <si>
    <t>74,931.35 Î¼s</t>
  </si>
  <si>
    <t>221.840 Î¼s</t>
  </si>
  <si>
    <t>196.655 Î¼s</t>
  </si>
  <si>
    <t>74,971.49 Î¼s</t>
  </si>
  <si>
    <t>66823.33 KB</t>
  </si>
  <si>
    <t>2,030,822.61 Î¼s</t>
  </si>
  <si>
    <t>11,935.323 Î¼s</t>
  </si>
  <si>
    <t>11,164.309 Î¼s</t>
  </si>
  <si>
    <t>2,028,824.10 Î¼s</t>
  </si>
  <si>
    <t>1023413.84 KB</t>
  </si>
  <si>
    <t>215,912.82 Î¼s</t>
  </si>
  <si>
    <t>905.570 Î¼s</t>
  </si>
  <si>
    <t>847.071 Î¼s</t>
  </si>
  <si>
    <t>215,532.73 Î¼s</t>
  </si>
  <si>
    <t>27501.96 KB</t>
  </si>
  <si>
    <t>500,648.53 Î¼s</t>
  </si>
  <si>
    <t>1,678.361 Î¼s</t>
  </si>
  <si>
    <t>1,569.940 Î¼s</t>
  </si>
  <si>
    <t>500,543.50 Î¼s</t>
  </si>
  <si>
    <t>423675.4 KB</t>
  </si>
  <si>
    <t>382,942.65 Î¼s</t>
  </si>
  <si>
    <t>7,653.125 Î¼s</t>
  </si>
  <si>
    <t>20,295.001 Î¼s</t>
  </si>
  <si>
    <t>391,994.50 Î¼s</t>
  </si>
  <si>
    <t>244682.62 KB</t>
  </si>
  <si>
    <t>155,269.02 Î¼s</t>
  </si>
  <si>
    <t>2,347.468 Î¼s</t>
  </si>
  <si>
    <t>2,195.823 Î¼s</t>
  </si>
  <si>
    <t>154,367.85 Î¼s</t>
  </si>
  <si>
    <t>36235.53 KB</t>
  </si>
  <si>
    <t>335,327.60 Î¼s</t>
  </si>
  <si>
    <t>6,460.275 Î¼s</t>
  </si>
  <si>
    <t>7,439.662 Î¼s</t>
  </si>
  <si>
    <t>331,169.05 Î¼s</t>
  </si>
  <si>
    <t>211188.27 KB</t>
  </si>
  <si>
    <t>5,409,341.76 Î¼s</t>
  </si>
  <si>
    <t>17,142.109 Î¼s</t>
  </si>
  <si>
    <t>14,314.438 Î¼s</t>
  </si>
  <si>
    <t>5,410,438.30 Î¼s</t>
  </si>
  <si>
    <t>1789361.39 KB</t>
  </si>
  <si>
    <t>346,220.48 Î¼s</t>
  </si>
  <si>
    <t>880.112 Î¼s</t>
  </si>
  <si>
    <t>734.933 Î¼s</t>
  </si>
  <si>
    <t>346,433.30 Î¼s</t>
  </si>
  <si>
    <t>120575.04 KB</t>
  </si>
  <si>
    <t>560,891.91 Î¼s</t>
  </si>
  <si>
    <t>6,794.344 Î¼s</t>
  </si>
  <si>
    <t>6,355.433 Î¼s</t>
  </si>
  <si>
    <t>563,826.00 Î¼s</t>
  </si>
  <si>
    <t>536461.11 KB</t>
  </si>
  <si>
    <t>294,707.25 Î¼s</t>
  </si>
  <si>
    <t>3,347.265 Î¼s</t>
  </si>
  <si>
    <t>3,131.034 Î¼s</t>
  </si>
  <si>
    <t>296,208.55 Î¼s</t>
  </si>
  <si>
    <t>129667.6 KB</t>
  </si>
  <si>
    <t>2,029,137.29 Î¼s</t>
  </si>
  <si>
    <t>9,265.927 Î¼s</t>
  </si>
  <si>
    <t>8,667.354 Î¼s</t>
  </si>
  <si>
    <t>2,024,805.60 Î¼s</t>
  </si>
  <si>
    <t>4909509.25 KB</t>
  </si>
  <si>
    <t>297,400.07 Î¼s</t>
  </si>
  <si>
    <t>1,141.165 Î¼s</t>
  </si>
  <si>
    <t>1,067.446 Î¼s</t>
  </si>
  <si>
    <t>297,525.85 Î¼s</t>
  </si>
  <si>
    <t>120718.93 KB</t>
  </si>
  <si>
    <t>347,155.28 Î¼s</t>
  </si>
  <si>
    <t>5,194.055 Î¼s</t>
  </si>
  <si>
    <t>4,337.271 Î¼s</t>
  </si>
  <si>
    <t>345,765.40 Î¼s</t>
  </si>
  <si>
    <t>277181.23 KB</t>
  </si>
  <si>
    <t>296,841.31 Î¼s</t>
  </si>
  <si>
    <t>942.948 Î¼s</t>
  </si>
  <si>
    <t>882.034 Î¼s</t>
  </si>
  <si>
    <t>296,939.95 Î¼s</t>
  </si>
  <si>
    <t>239681.46 KB</t>
  </si>
  <si>
    <t>286,903.54 Î¼s</t>
  </si>
  <si>
    <t>5,657.337 Î¼s</t>
  </si>
  <si>
    <t>7,552.382 Î¼s</t>
  </si>
  <si>
    <t>284,800.60 Î¼s</t>
  </si>
  <si>
    <t>212339.12 KB</t>
  </si>
  <si>
    <t>165,698.86 Î¼s</t>
  </si>
  <si>
    <t>332.362 Î¼s</t>
  </si>
  <si>
    <t>310.892 Î¼s</t>
  </si>
  <si>
    <t>165,801.00 Î¼s</t>
  </si>
  <si>
    <t>29077.03 KB</t>
  </si>
  <si>
    <t>711,339.38 Î¼s</t>
  </si>
  <si>
    <t>11,967.769 Î¼s</t>
  </si>
  <si>
    <t>18,982.150 Î¼s</t>
  </si>
  <si>
    <t>704,280.00 Î¼s</t>
  </si>
  <si>
    <t>667364.8 KB</t>
  </si>
  <si>
    <t>19,357,839.77 Î¼s</t>
  </si>
  <si>
    <t>28,447.265 Î¼s</t>
  </si>
  <si>
    <t>26,609.590 Î¼s</t>
  </si>
  <si>
    <t>19,348,653.60 Î¼s</t>
  </si>
  <si>
    <t>10230084.5 KB</t>
  </si>
  <si>
    <t>2,351,302.45 Î¼s</t>
  </si>
  <si>
    <t>9,698.008 Î¼s</t>
  </si>
  <si>
    <t>9,071.523 Î¼s</t>
  </si>
  <si>
    <t>2,349,123.90 Î¼s</t>
  </si>
  <si>
    <t>266836.56 KB</t>
  </si>
  <si>
    <t>4,967,082.73 Î¼s</t>
  </si>
  <si>
    <t>43,578.350 Î¼s</t>
  </si>
  <si>
    <t>34,023.109 Î¼s</t>
  </si>
  <si>
    <t>4,968,648.90 Î¼s</t>
  </si>
  <si>
    <t>4232609.58 KB</t>
  </si>
  <si>
    <t>4,001,286.68 Î¼s</t>
  </si>
  <si>
    <t>79,134.192 Î¼s</t>
  </si>
  <si>
    <t>138,597.155 Î¼s</t>
  </si>
  <si>
    <t>4,099,934.70 Î¼s</t>
  </si>
  <si>
    <t>2442631.23 KB</t>
  </si>
  <si>
    <t>1,748,521.39 Î¼s</t>
  </si>
  <si>
    <t>12,104.173 Î¼s</t>
  </si>
  <si>
    <t>11,322.251 Î¼s</t>
  </si>
  <si>
    <t>1,747,194.50 Î¼s</t>
  </si>
  <si>
    <t>352917.94 KB</t>
  </si>
  <si>
    <t>3,744,538.57 Î¼s</t>
  </si>
  <si>
    <t>4,873.112 Î¼s</t>
  </si>
  <si>
    <t>4,558.312 Î¼s</t>
  </si>
  <si>
    <t>3,746,208.40 Î¼s</t>
  </si>
  <si>
    <t>2104690.52 KB</t>
  </si>
  <si>
    <t>57,008,036.84 Î¼s</t>
  </si>
  <si>
    <t>72,656.976 Î¼s</t>
  </si>
  <si>
    <t>67,963.381 Î¼s</t>
  </si>
  <si>
    <t>57,008,157.40 Î¼s</t>
  </si>
  <si>
    <t>17889685.73 KB</t>
  </si>
  <si>
    <t>4,210,637.48 Î¼s</t>
  </si>
  <si>
    <t>21,321.383 Î¼s</t>
  </si>
  <si>
    <t>17,804.321 Î¼s</t>
  </si>
  <si>
    <t>4,217,780.10 Î¼s</t>
  </si>
  <si>
    <t>1201574.09 KB</t>
  </si>
  <si>
    <t>4,829,114.26 Î¼s</t>
  </si>
  <si>
    <t>16,166.246 Î¼s</t>
  </si>
  <si>
    <t>13,499.548 Î¼s</t>
  </si>
  <si>
    <t>4,834,596.00 Î¼s</t>
  </si>
  <si>
    <t>5360375.86 KB</t>
  </si>
  <si>
    <t>3,116,639.11 Î¼s</t>
  </si>
  <si>
    <t>61,359.232 Î¼s</t>
  </si>
  <si>
    <t>57,395.464 Î¼s</t>
  </si>
  <si>
    <t>3,140,000.30 Î¼s</t>
  </si>
  <si>
    <t>1291174.15 KB</t>
  </si>
  <si>
    <t>19,566,346.75 Î¼s</t>
  </si>
  <si>
    <t>34,590.286 Î¼s</t>
  </si>
  <si>
    <t>32,355.775 Î¼s</t>
  </si>
  <si>
    <t>19,553,742.20 Î¼s</t>
  </si>
  <si>
    <t>49090664.68 KB</t>
  </si>
  <si>
    <t>3,367,455.74 Î¼s</t>
  </si>
  <si>
    <t>28,492.119 Î¼s</t>
  </si>
  <si>
    <t>25,257.521 Î¼s</t>
  </si>
  <si>
    <t>3,373,507.75 Î¼s</t>
  </si>
  <si>
    <t>1202325.08 KB</t>
  </si>
  <si>
    <t>4,013,793.30 Î¼s</t>
  </si>
  <si>
    <t>12,952.222 Î¼s</t>
  </si>
  <si>
    <t>10,112.243 Î¼s</t>
  </si>
  <si>
    <t>4,018,133.15 Î¼s</t>
  </si>
  <si>
    <t>2767905.91 KB</t>
  </si>
  <si>
    <t>3,114,253.11 Î¼s</t>
  </si>
  <si>
    <t>42,156.906 Î¼s</t>
  </si>
  <si>
    <t>39,433.596 Î¼s</t>
  </si>
  <si>
    <t>3,100,239.10 Î¼s</t>
  </si>
  <si>
    <t>2392906.02 KB</t>
  </si>
  <si>
    <t>3,364,277.35 Î¼s</t>
  </si>
  <si>
    <t>30,950.064 Î¼s</t>
  </si>
  <si>
    <t>28,950.709 Î¼s</t>
  </si>
  <si>
    <t>3,353,933.80 Î¼s</t>
  </si>
  <si>
    <t>2119470.21 KB</t>
  </si>
  <si>
    <t>1,847,535.71 Î¼s</t>
  </si>
  <si>
    <t>8,635.124 Î¼s</t>
  </si>
  <si>
    <t>8,077.300 Î¼s</t>
  </si>
  <si>
    <t>1,846,263.90 Î¼s</t>
  </si>
  <si>
    <t>281141.98 KB</t>
  </si>
  <si>
    <t>7,125,806.94 Î¼s</t>
  </si>
  <si>
    <t>47,488.327 Î¼s</t>
  </si>
  <si>
    <t>44,420.611 Î¼s</t>
  </si>
  <si>
    <t>7,138,051.10 Î¼s</t>
  </si>
  <si>
    <t>6669740.84 KB</t>
  </si>
  <si>
    <t>SoftCircuits.CsvParser</t>
  </si>
  <si>
    <t>Ctl.Data</t>
  </si>
  <si>
    <t>MS.VB.FileIO.TextFieldParser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</si>
</sst>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[Knapcode.NCsvPerf.CsvReadable.TestCases.PackageAssetsSuite-report.xlsx]Sheet1!PivotTable1</c:name>
    <c:fmtId val="0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clip" horzOverflow="clip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Consolas" panose="020B0609020204030204" pitchFamily="49" charset="0"/>
                  <a:ea typeface="+mn-ea"/>
                  <a:cs typeface="+mn-cs"/>
                </a:defRPr>
              </a:pPr>
              <a:endParaRPr lang="en-U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Consolas" panose="020B0609020204030204" pitchFamily="49" charset="0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Sheet1!$A$4:$A$21</c:f>
              <c:strCache>
                <c:ptCount val="17"/>
                <c:pt idx="0">
                  <c:v>Cursively</c:v>
                </c:pt>
                <c:pt idx="1">
                  <c:v>Sylvan.Data.Csv</c:v>
                </c:pt>
                <c:pt idx="2">
                  <c:v>CsvHelper</c:v>
                </c:pt>
                <c:pt idx="3">
                  <c:v>string.Split</c:v>
                </c:pt>
                <c:pt idx="4">
                  <c:v>mgholam.fastCSV</c:v>
                </c:pt>
                <c:pt idx="5">
                  <c:v>SoftCircuits.CsvParser</c:v>
                </c:pt>
                <c:pt idx="6">
                  <c:v>NReco.Csv</c:v>
                </c:pt>
                <c:pt idx="7">
                  <c:v>FastCsvParser</c:v>
                </c:pt>
                <c:pt idx="8">
                  <c:v>Ctl.Data</c:v>
                </c:pt>
                <c:pt idx="9">
                  <c:v>ServiceStack.Text</c:v>
                </c:pt>
                <c:pt idx="10">
                  <c:v>HomeGrown</c:v>
                </c:pt>
                <c:pt idx="11">
                  <c:v>LumenWorksCsvReader</c:v>
                </c:pt>
                <c:pt idx="12">
                  <c:v>CsvTextFieldParser</c:v>
                </c:pt>
                <c:pt idx="13">
                  <c:v>TinyCsvReader</c:v>
                </c:pt>
                <c:pt idx="14">
                  <c:v>Csv</c:v>
                </c:pt>
                <c:pt idx="15">
                  <c:v>MS.VB.FileIO.TextFieldParser</c:v>
                </c:pt>
                <c:pt idx="16">
                  <c:v>FluentCsv</c:v>
                </c:pt>
              </c:strCache>
            </c:strRef>
          </c:cat>
          <c:val>
            <c:numRef>
              <c:f>Sheet1!$B$4:$B$21</c:f>
              <c:numCache>
                <c:formatCode>0.00</c:formatCode>
                <c:ptCount val="17"/>
                <c:pt idx="0">
                  <c:v>1.7485213899999998</c:v>
                </c:pt>
                <c:pt idx="1">
                  <c:v>1.8475357100000001</c:v>
                </c:pt>
                <c:pt idx="2">
                  <c:v>2.3513024500000004</c:v>
                </c:pt>
                <c:pt idx="3">
                  <c:v>3.1142531099999999</c:v>
                </c:pt>
                <c:pt idx="4">
                  <c:v>3.1166391099999999</c:v>
                </c:pt>
                <c:pt idx="5">
                  <c:v>3.3642773500000001</c:v>
                </c:pt>
                <c:pt idx="6">
                  <c:v>3.36745574</c:v>
                </c:pt>
                <c:pt idx="7">
                  <c:v>3.74453857</c:v>
                </c:pt>
                <c:pt idx="8">
                  <c:v>4.0012866799999998</c:v>
                </c:pt>
                <c:pt idx="9">
                  <c:v>4.0137932999999997</c:v>
                </c:pt>
                <c:pt idx="10">
                  <c:v>4.2106374800000008</c:v>
                </c:pt>
                <c:pt idx="11">
                  <c:v>4.8291142599999999</c:v>
                </c:pt>
                <c:pt idx="12">
                  <c:v>4.9670827300000004</c:v>
                </c:pt>
                <c:pt idx="13">
                  <c:v>7.1258069400000004</c:v>
                </c:pt>
                <c:pt idx="14">
                  <c:v>19.357839769999998</c:v>
                </c:pt>
                <c:pt idx="15">
                  <c:v>19.566346750000001</c:v>
                </c:pt>
                <c:pt idx="16">
                  <c:v>57.008036840000003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0C-46CB-A70E-0BB2D54787D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00"/>
        <c:overlap val="-90"/>
        <c:axId val="365192368"/>
        <c:axId val="365190288"/>
      </c:barChart>
      <c:catAx>
        <c:axId val="365192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120" normalizeH="0" baseline="0">
                <a:ln>
                  <a:noFill/>
                </a:ln>
                <a:solidFill>
                  <a:schemeClr val="tx1">
                    <a:lumMod val="65000"/>
                    <a:lumOff val="35000"/>
                  </a:schemeClr>
                </a:solidFill>
                <a:latin typeface="Consolas" panose="020B0609020204030204" pitchFamily="49" charset="0"/>
                <a:ea typeface="+mn-ea"/>
                <a:cs typeface="+mn-cs"/>
              </a:defRPr>
            </a:pPr>
            <a:endParaRPr lang="en-US"/>
          </a:p>
        </c:txPr>
        <c:crossAx val="365190288"/>
        <c:crosses val="autoZero"/>
        <c:auto val="1"/>
        <c:lblAlgn val="ctr"/>
        <c:lblOffset val="100"/>
        <c:noMultiLvlLbl val="0"/>
      </c:catAx>
      <c:valAx>
        <c:axId val="365190288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365192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3</xdr:row>
      <xdr:rowOff>33336</xdr:rowOff>
    </xdr:from>
    <xdr:to>
      <xdr:col>14</xdr:col>
      <xdr:colOff>323850</xdr:colOff>
      <xdr:row>26</xdr:row>
      <xdr:rowOff>138111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4594C8-12A0-48B2-B2E5-87A1D6A72E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oel Verhagen" refreshedDate="44214.402347916664" createdVersion="6" refreshedVersion="6" minRefreshableVersion="3" recordCount="137" xr:uid="{D1452A6D-BA03-40CD-9E76-37BCC09CE8BE}">
  <cacheSource type="worksheet">
    <worksheetSource ref="A1:BB1048576" sheet="Knapcode.NCsvPerf.CsvReadable.T"/>
  </cacheSource>
  <cacheFields count="54">
    <cacheField name="Method" numFmtId="0">
      <sharedItems containsBlank="1"/>
    </cacheField>
    <cacheField name="PrettyMethod" numFmtId="0">
      <sharedItems containsBlank="1" count="19">
        <s v="Csv"/>
        <s v="CsvHelper"/>
        <s v="CsvTextFieldParser"/>
        <s v="Ctl.Data"/>
        <s v="Cursively"/>
        <s v="FastCsvParser"/>
        <s v="FluentCsv"/>
        <s v="HomeGrown"/>
        <s v="LumenWorksCsvReader"/>
        <s v="mgholam.fastCSV"/>
        <s v="MS.VB.FileIO.TextFieldParser"/>
        <s v="NReco.Csv"/>
        <s v="ServiceStack.Text"/>
        <s v="string.Split"/>
        <s v="SoftCircuits.CsvParser"/>
        <s v="Sylvan.Data.Csv"/>
        <s v="TinyCsvReader"/>
        <m/>
        <s v="Microsoft.VisualBasic.FileIO.TextFieldParser" u="1"/>
      </sharedItems>
    </cacheField>
    <cacheField name="Job" numFmtId="0">
      <sharedItems containsBlank="1"/>
    </cacheField>
    <cacheField name="AnalyzeLaunchVariance" numFmtId="0">
      <sharedItems containsBlank="1"/>
    </cacheField>
    <cacheField name="EvaluateOverhead" numFmtId="0">
      <sharedItems containsBlank="1"/>
    </cacheField>
    <cacheField name="MaxAbsoluteError" numFmtId="0">
      <sharedItems containsBlank="1"/>
    </cacheField>
    <cacheField name="MaxRelativeError" numFmtId="0">
      <sharedItems containsBlank="1"/>
    </cacheField>
    <cacheField name="MinInvokeCount" numFmtId="0">
      <sharedItems containsBlank="1"/>
    </cacheField>
    <cacheField name="MinIterationTime" numFmtId="0">
      <sharedItems containsBlank="1"/>
    </cacheField>
    <cacheField name="OutlierMode" numFmtId="0">
      <sharedItems containsBlank="1"/>
    </cacheField>
    <cacheField name="Affinity" numFmtId="0">
      <sharedItems containsString="0" containsBlank="1" containsNumber="1" containsInteger="1" minValue="1.1111111111111101E+31" maxValue="1.1111111111111101E+31"/>
    </cacheField>
    <cacheField name="EnvironmentVariables" numFmtId="0">
      <sharedItems containsBlank="1"/>
    </cacheField>
    <cacheField name="Jit" numFmtId="0">
      <sharedItems containsBlank="1"/>
    </cacheField>
    <cacheField name="Platform" numFmtId="0">
      <sharedItems containsBlank="1"/>
    </cacheField>
    <cacheField name="PowerPlanMode" numFmtId="0">
      <sharedItems containsBlank="1"/>
    </cacheField>
    <cacheField name="Runtime" numFmtId="0">
      <sharedItems containsBlank="1"/>
    </cacheField>
    <cacheField name="AllowVeryLargeObjects" numFmtId="0">
      <sharedItems containsBlank="1"/>
    </cacheField>
    <cacheField name="Concurrent" numFmtId="0">
      <sharedItems containsBlank="1"/>
    </cacheField>
    <cacheField name="CpuGroups" numFmtId="0">
      <sharedItems containsBlank="1"/>
    </cacheField>
    <cacheField name="Force" numFmtId="0">
      <sharedItems containsBlank="1"/>
    </cacheField>
    <cacheField name="HeapAffinitizeMask" numFmtId="0">
      <sharedItems containsBlank="1"/>
    </cacheField>
    <cacheField name="HeapCount" numFmtId="0">
      <sharedItems containsBlank="1"/>
    </cacheField>
    <cacheField name="NoAffinitize" numFmtId="0">
      <sharedItems containsBlank="1"/>
    </cacheField>
    <cacheField name="RetainVm" numFmtId="0">
      <sharedItems containsBlank="1"/>
    </cacheField>
    <cacheField name="Server" numFmtId="0">
      <sharedItems containsBlank="1"/>
    </cacheField>
    <cacheField name="Arguments" numFmtId="0">
      <sharedItems containsBlank="1"/>
    </cacheField>
    <cacheField name="BuildConfiguration" numFmtId="0">
      <sharedItems containsBlank="1"/>
    </cacheField>
    <cacheField name="Clock" numFmtId="0">
      <sharedItems containsBlank="1"/>
    </cacheField>
    <cacheField name="EngineFactory" numFmtId="0">
      <sharedItems containsBlank="1"/>
    </cacheField>
    <cacheField name="NuGetReferences" numFmtId="0">
      <sharedItems containsBlank="1"/>
    </cacheField>
    <cacheField name="Toolchain" numFmtId="0">
      <sharedItems containsBlank="1"/>
    </cacheField>
    <cacheField name="IsMutator" numFmtId="0">
      <sharedItems containsBlank="1"/>
    </cacheField>
    <cacheField name="InvocationCount" numFmtId="0">
      <sharedItems containsString="0" containsBlank="1" containsNumber="1" containsInteger="1" minValue="1" maxValue="1"/>
    </cacheField>
    <cacheField name="IterationCount" numFmtId="0">
      <sharedItems containsBlank="1"/>
    </cacheField>
    <cacheField name="IterationTime" numFmtId="0">
      <sharedItems containsBlank="1"/>
    </cacheField>
    <cacheField name="LaunchCount" numFmtId="0">
      <sharedItems containsBlank="1"/>
    </cacheField>
    <cacheField name="MaxIterationCount" numFmtId="0">
      <sharedItems containsBlank="1"/>
    </cacheField>
    <cacheField name="MaxWarmupIterationCount" numFmtId="0">
      <sharedItems containsBlank="1"/>
    </cacheField>
    <cacheField name="MinIterationCount" numFmtId="0">
      <sharedItems containsBlank="1"/>
    </cacheField>
    <cacheField name="MinWarmupIterationCount" numFmtId="0">
      <sharedItems containsBlank="1"/>
    </cacheField>
    <cacheField name="RunStrategy" numFmtId="0">
      <sharedItems containsBlank="1"/>
    </cacheField>
    <cacheField name="UnrollFactor" numFmtId="0">
      <sharedItems containsString="0" containsBlank="1" containsNumber="1" containsInteger="1" minValue="16" maxValue="16"/>
    </cacheField>
    <cacheField name="WarmupCount" numFmtId="0">
      <sharedItems containsBlank="1"/>
    </cacheField>
    <cacheField name="LineCount" numFmtId="0">
      <sharedItems containsString="0" containsBlank="1" containsNumber="1" containsInteger="1" minValue="0" maxValue="1000000" count="9">
        <n v="0"/>
        <n v="1"/>
        <n v="10"/>
        <n v="100"/>
        <n v="1000"/>
        <n v="10000"/>
        <n v="100000"/>
        <n v="1000000"/>
        <m/>
      </sharedItems>
    </cacheField>
    <cacheField name="Mean" numFmtId="0">
      <sharedItems containsBlank="1"/>
    </cacheField>
    <cacheField name="Mean (second)" numFmtId="0">
      <sharedItems containsString="0" containsBlank="1" containsNumber="1" minValue="3.6700000000000004E-5" maxValue="57.008036840000003"/>
    </cacheField>
    <cacheField name="Error" numFmtId="0">
      <sharedItems containsBlank="1"/>
    </cacheField>
    <cacheField name="StdDev" numFmtId="0">
      <sharedItems containsBlank="1"/>
    </cacheField>
    <cacheField name="Median" numFmtId="0">
      <sharedItems containsBlank="1"/>
    </cacheField>
    <cacheField name="Gen 0" numFmtId="0">
      <sharedItems containsString="0" containsBlank="1" containsNumber="1" minValue="0.42720000000000002" maxValue="6016000"/>
    </cacheField>
    <cacheField name="Gen 1" numFmtId="0">
      <sharedItems containsString="0" containsBlank="1" containsNumber="1" minValue="0.18310000000000001" maxValue="1346000"/>
    </cacheField>
    <cacheField name="Gen 2" numFmtId="0">
      <sharedItems containsString="0" containsBlank="1" containsNumber="1" minValue="0" maxValue="9000"/>
    </cacheField>
    <cacheField name="Allocated" numFmtId="0">
      <sharedItems containsBlank="1"/>
    </cacheField>
    <cacheField name="Allocated (KB)" numFmtId="0">
      <sharedItems containsString="0" containsBlank="1" containsNumber="1" minValue="3.7" maxValue="49090664.6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7">
  <r>
    <s v="Csv"/>
    <x v="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37.88 Î¼s"/>
    <n v="3.7880000000000003E-5"/>
    <s v="0.525 Î¼s"/>
    <s v="0.491 Î¼s"/>
    <s v="38.07 Î¼s"/>
    <n v="0.54930000000000001"/>
    <n v="0.24410000000000001"/>
    <n v="0"/>
    <s v="4.65 KB"/>
    <n v="4.6500000000000004"/>
  </r>
  <r>
    <s v="CsvHelper"/>
    <x v="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42.03 Î¼s"/>
    <n v="4.2030000000000002E-5"/>
    <s v="0.237 Î¼s"/>
    <s v="0.198 Î¼s"/>
    <s v="42.01 Î¼s"/>
    <n v="2.7465999999999999"/>
    <n v="1.4037999999999999"/>
    <n v="0"/>
    <s v="22.84 KB"/>
    <n v="22.84"/>
  </r>
  <r>
    <s v="CsvTextFieldParser"/>
    <x v="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37.76 Î¼s"/>
    <n v="3.7759999999999998E-5"/>
    <s v="0.562 Î¼s"/>
    <s v="0.526 Î¼s"/>
    <s v="37.84 Î¼s"/>
    <n v="0.54930000000000001"/>
    <n v="0.24410000000000001"/>
    <n v="0"/>
    <s v="4.62 KB"/>
    <n v="4.62"/>
  </r>
  <r>
    <s v="Ctl_Data"/>
    <x v="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40.74 Î¼s"/>
    <n v="4.074E-5"/>
    <s v="0.383 Î¼s"/>
    <s v="0.359 Î¼s"/>
    <s v="40.80 Î¼s"/>
    <n v="1.5259"/>
    <n v="0.79349999999999998"/>
    <n v="0"/>
    <s v="12.71 KB"/>
    <n v="12.71"/>
  </r>
  <r>
    <s v="Cursively"/>
    <x v="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40.96 Î¼s"/>
    <n v="4.0960000000000001E-5"/>
    <s v="0.565 Î¼s"/>
    <s v="0.528 Î¼s"/>
    <s v="40.72 Î¼s"/>
    <n v="0.42720000000000002"/>
    <n v="0.18310000000000001"/>
    <n v="0"/>
    <s v="3.7 KB"/>
    <n v="3.7"/>
  </r>
  <r>
    <s v="FastCsvParser"/>
    <x v="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58.65 Î¼s"/>
    <n v="5.8649999999999996E-5"/>
    <s v="0.293 Î¼s"/>
    <s v="0.260 Î¼s"/>
    <s v="58.60 Î¼s"/>
    <n v="47.058100000000003"/>
    <n v="41.931199999999997"/>
    <n v="38.391100000000002"/>
    <s v="195.57 KB"/>
    <n v="195.57"/>
  </r>
  <r>
    <s v="FluentCsv"/>
    <x v="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37.45 Î¼s"/>
    <n v="3.7450000000000002E-5"/>
    <s v="0.692 Î¼s"/>
    <s v="0.647 Î¼s"/>
    <s v="37.31 Î¼s"/>
    <n v="0.48830000000000001"/>
    <n v="0.24410000000000001"/>
    <n v="0"/>
    <s v="4.47 KB"/>
    <n v="4.47"/>
  </r>
  <r>
    <s v="HomeGrown"/>
    <x v="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37.86 Î¼s"/>
    <n v="3.786E-5"/>
    <s v="0.738 Î¼s"/>
    <s v="0.820 Î¼s"/>
    <s v="37.81 Î¼s"/>
    <n v="0.54930000000000001"/>
    <n v="0.24410000000000001"/>
    <n v="0"/>
    <s v="4.62 KB"/>
    <n v="4.62"/>
  </r>
  <r>
    <s v="LumenWorksCsvReader"/>
    <x v="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41.32 Î¼s"/>
    <n v="4.1319999999999997E-5"/>
    <s v="0.334 Î¼s"/>
    <s v="0.296 Î¼s"/>
    <s v="41.37 Î¼s"/>
    <n v="1.5259"/>
    <n v="0.79349999999999998"/>
    <n v="0"/>
    <s v="12.73 KB"/>
    <n v="12.73"/>
  </r>
  <r>
    <s v="mgholam_fastCSV"/>
    <x v="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54.58 Î¼s"/>
    <n v="5.4579999999999996E-5"/>
    <s v="0.165 Î¼s"/>
    <s v="0.154 Î¼s"/>
    <s v="54.60 Î¼s"/>
    <n v="48.828099999999999"/>
    <n v="42.1753"/>
    <n v="38.391100000000002"/>
    <s v="211.48 KB"/>
    <n v="211.48"/>
  </r>
  <r>
    <s v="Microsoft_VisualBasic_FileIO_TextFieldParser"/>
    <x v="1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42.39 Î¼s"/>
    <n v="4.2389999999999999E-5"/>
    <s v="0.230 Î¼s"/>
    <s v="0.192 Î¼s"/>
    <s v="42.41 Î¼s"/>
    <n v="3.7231000000000001"/>
    <n v="1.8920999999999999"/>
    <n v="0"/>
    <s v="30.62 KB"/>
    <n v="30.62"/>
  </r>
  <r>
    <s v="NReco_Csv"/>
    <x v="1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48.11 Î¼s"/>
    <n v="4.8109999999999998E-5"/>
    <s v="0.318 Î¼s"/>
    <s v="0.248 Î¼s"/>
    <s v="48.19 Î¼s"/>
    <n v="10.2539"/>
    <n v="2.6244999999999998"/>
    <n v="0"/>
    <s v="84.63 KB"/>
    <n v="84.63"/>
  </r>
  <r>
    <s v="ServiceStack_Text"/>
    <x v="1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37.09 Î¼s"/>
    <n v="3.7090000000000006E-5"/>
    <s v="0.208 Î¼s"/>
    <s v="0.184 Î¼s"/>
    <s v="37.15 Î¼s"/>
    <n v="0.48830000000000001"/>
    <n v="0.24410000000000001"/>
    <n v="0"/>
    <s v="4.45 KB"/>
    <n v="4.45"/>
  </r>
  <r>
    <s v="string_Split"/>
    <x v="1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37.02 Î¼s"/>
    <n v="3.7020000000000001E-5"/>
    <s v="0.371 Î¼s"/>
    <s v="0.347 Î¼s"/>
    <s v="37.10 Î¼s"/>
    <n v="0.48830000000000001"/>
    <n v="0.24410000000000001"/>
    <n v="0"/>
    <s v="4.45 KB"/>
    <n v="4.45"/>
  </r>
  <r>
    <s v="SoftCircuits_CsvParser"/>
    <x v="1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37.83 Î¼s"/>
    <n v="3.7829999999999995E-5"/>
    <s v="0.387 Î¼s"/>
    <s v="0.362 Î¼s"/>
    <s v="37.92 Î¼s"/>
    <n v="0.54930000000000001"/>
    <n v="0.24410000000000001"/>
    <n v="0"/>
    <s v="4.8 KB"/>
    <n v="4.8"/>
  </r>
  <r>
    <s v="Sylvan_Data_Csv"/>
    <x v="1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54.65 Î¼s"/>
    <n v="5.465E-5"/>
    <s v="0.293 Î¼s"/>
    <s v="0.260 Î¼s"/>
    <s v="54.72 Î¼s"/>
    <n v="39.306600000000003"/>
    <n v="38.452100000000002"/>
    <n v="38.391100000000002"/>
    <s v="135.25 KB"/>
    <n v="135.25"/>
  </r>
  <r>
    <s v="TinyCsvReader"/>
    <x v="1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0"/>
    <s v="36.70 Î¼s"/>
    <n v="3.6700000000000004E-5"/>
    <s v="0.183 Î¼s"/>
    <s v="0.171 Î¼s"/>
    <s v="36.74 Î¼s"/>
    <n v="0.54930000000000001"/>
    <n v="0.30520000000000003"/>
    <n v="0"/>
    <s v="4.52 KB"/>
    <n v="4.5199999999999996"/>
  </r>
  <r>
    <s v="Csv"/>
    <x v="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82.73 Î¼s"/>
    <n v="8.2730000000000002E-5"/>
    <s v="0.608 Î¼s"/>
    <s v="0.539 Î¼s"/>
    <s v="82.68 Î¼s"/>
    <n v="3.4180000000000001"/>
    <n v="1.7090000000000001"/>
    <n v="0"/>
    <s v="28.06 KB"/>
    <n v="28.06"/>
  </r>
  <r>
    <s v="CsvHelper"/>
    <x v="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47.15 Î¼s"/>
    <n v="4.7150000000000001E-5"/>
    <s v="0.438 Î¼s"/>
    <s v="0.409 Î¼s"/>
    <s v="47.27 Î¼s"/>
    <n v="2.9297"/>
    <n v="1.4648000000000001"/>
    <n v="0"/>
    <s v="24.04 KB"/>
    <n v="24.04"/>
  </r>
  <r>
    <s v="CsvTextFieldParser"/>
    <x v="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43.74 Î¼s"/>
    <n v="4.3740000000000005E-5"/>
    <s v="0.427 Î¼s"/>
    <s v="0.399 Î¼s"/>
    <s v="43.84 Î¼s"/>
    <n v="1.0376000000000001"/>
    <n v="0.48830000000000001"/>
    <n v="0"/>
    <s v="8.82 KB"/>
    <n v="8.82"/>
  </r>
  <r>
    <s v="Ctl_Data"/>
    <x v="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39.04 Î¼s"/>
    <n v="3.9039999999999999E-5"/>
    <s v="0.190 Î¼s"/>
    <s v="0.177 Î¼s"/>
    <s v="39.04 Î¼s"/>
    <n v="1.8920999999999999"/>
    <n v="0.97660000000000002"/>
    <n v="0"/>
    <s v="15.75 KB"/>
    <n v="15.75"/>
  </r>
  <r>
    <s v="Cursively"/>
    <x v="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45.06 Î¼s"/>
    <n v="4.5060000000000006E-5"/>
    <s v="0.127 Î¼s"/>
    <s v="0.106 Î¼s"/>
    <s v="45.09 Î¼s"/>
    <n v="0.6714"/>
    <n v="0.36620000000000003"/>
    <n v="0"/>
    <s v="5.55 KB"/>
    <n v="5.55"/>
  </r>
  <r>
    <s v="FastCsvParser"/>
    <x v="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60.57 Î¼s"/>
    <n v="6.0569999999999998E-5"/>
    <s v="0.506 Î¼s"/>
    <s v="0.448 Î¼s"/>
    <s v="60.40 Î¼s"/>
    <n v="47.485399999999998"/>
    <n v="41.870100000000001"/>
    <n v="38.207999999999998"/>
    <s v="203.29 KB"/>
    <n v="203.29"/>
  </r>
  <r>
    <s v="FluentCsv"/>
    <x v="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93.40 Î¼s"/>
    <n v="9.3400000000000007E-5"/>
    <s v="0.355 Î¼s"/>
    <s v="0.332 Î¼s"/>
    <s v="93.41 Î¼s"/>
    <n v="2.5634999999999999"/>
    <n v="1.2206999999999999"/>
    <n v="0"/>
    <s v="21.76 KB"/>
    <n v="21.76"/>
  </r>
  <r>
    <s v="HomeGrown"/>
    <x v="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44.64 Î¼s"/>
    <n v="4.464E-5"/>
    <s v="0.175 Î¼s"/>
    <s v="0.155 Î¼s"/>
    <s v="44.68 Î¼s"/>
    <n v="0.79349999999999998"/>
    <n v="0.36620000000000003"/>
    <n v="0"/>
    <s v="6.76 KB"/>
    <n v="6.76"/>
  </r>
  <r>
    <s v="LumenWorksCsvReader"/>
    <x v="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49.40 Î¼s"/>
    <n v="4.9400000000000001E-5"/>
    <s v="0.655 Î¼s"/>
    <s v="0.581 Î¼s"/>
    <s v="49.55 Î¼s"/>
    <n v="1.4648000000000001"/>
    <n v="0.73240000000000005"/>
    <n v="0"/>
    <s v="12.14 KB"/>
    <n v="12.14"/>
  </r>
  <r>
    <s v="mgholam_fastCSV"/>
    <x v="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63.72 Î¼s"/>
    <n v="6.3719999999999993E-5"/>
    <s v="0.317 Î¼s"/>
    <s v="0.281 Î¼s"/>
    <s v="63.66 Î¼s"/>
    <n v="48.828099999999999"/>
    <n v="42.724600000000002"/>
    <n v="38.207999999999998"/>
    <s v="212.66 KB"/>
    <n v="212.66"/>
  </r>
  <r>
    <s v="Microsoft_VisualBasic_FileIO_TextFieldParser"/>
    <x v="1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93.82 Î¼s"/>
    <n v="9.3819999999999993E-5"/>
    <s v="0.861 Î¼s"/>
    <s v="0.805 Î¼s"/>
    <s v="93.86 Î¼s"/>
    <n v="11.230499999999999"/>
    <n v="2.8075999999999999"/>
    <n v="0"/>
    <s v="92.03 KB"/>
    <n v="92.03"/>
  </r>
  <r>
    <s v="NReco_Csv"/>
    <x v="1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53.35 Î¼s"/>
    <n v="5.3350000000000003E-5"/>
    <s v="0.123 Î¼s"/>
    <s v="0.115 Î¼s"/>
    <s v="53.30 Î¼s"/>
    <n v="10.620100000000001"/>
    <n v="2.8687"/>
    <n v="0"/>
    <s v="87.41 KB"/>
    <n v="87.41"/>
  </r>
  <r>
    <s v="ServiceStack_Text"/>
    <x v="1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44.27 Î¼s"/>
    <n v="4.4270000000000001E-5"/>
    <s v="0.264 Î¼s"/>
    <s v="0.247 Î¼s"/>
    <s v="44.28 Î¼s"/>
    <n v="0.79349999999999998"/>
    <n v="0.36620000000000003"/>
    <n v="0"/>
    <s v="6.87 KB"/>
    <n v="6.87"/>
  </r>
  <r>
    <s v="string_Split"/>
    <x v="1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44.28 Î¼s"/>
    <n v="4.4280000000000003E-5"/>
    <s v="0.631 Î¼s"/>
    <s v="0.590 Î¼s"/>
    <s v="44.19 Î¼s"/>
    <n v="0.79349999999999998"/>
    <n v="0.42720000000000002"/>
    <n v="0"/>
    <s v="6.5 KB"/>
    <n v="6.5"/>
  </r>
  <r>
    <s v="SoftCircuits_CsvParser"/>
    <x v="1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44.11 Î¼s"/>
    <n v="4.4109999999999996E-5"/>
    <s v="0.190 Î¼s"/>
    <s v="0.169 Î¼s"/>
    <s v="44.14 Î¼s"/>
    <n v="0.85450000000000004"/>
    <n v="0.42720000000000002"/>
    <n v="0"/>
    <s v="7.3 KB"/>
    <n v="7.3"/>
  </r>
  <r>
    <s v="Sylvan_Data_Csv"/>
    <x v="1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67.70 Î¼s"/>
    <n v="6.7700000000000006E-5"/>
    <s v="0.264 Î¼s"/>
    <s v="0.247 Î¼s"/>
    <s v="67.65 Î¼s"/>
    <n v="39.917000000000002"/>
    <n v="38.330100000000002"/>
    <n v="38.207999999999998"/>
    <s v="142.27 KB"/>
    <n v="142.27000000000001"/>
  </r>
  <r>
    <s v="TinyCsvReader"/>
    <x v="1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1"/>
    <s v="48.44 Î¼s"/>
    <n v="4.8439999999999997E-5"/>
    <s v="0.322 Î¼s"/>
    <s v="0.301 Î¼s"/>
    <s v="48.52 Î¼s"/>
    <n v="1.2817000000000001"/>
    <n v="0.6714"/>
    <n v="0"/>
    <s v="10.68 KB"/>
    <n v="10.68"/>
  </r>
  <r>
    <s v="Csv"/>
    <x v="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262.24 Î¼s"/>
    <n v="2.6224000000000001E-4"/>
    <s v="2.052 Î¼s"/>
    <s v="1.920 Î¼s"/>
    <s v="261.25 Î¼s"/>
    <n v="14.648400000000001"/>
    <n v="3.4180000000000001"/>
    <n v="0"/>
    <s v="119.55 KB"/>
    <n v="119.55"/>
  </r>
  <r>
    <s v="CsvHelper"/>
    <x v="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64.35 Î¼s"/>
    <n v="6.4349999999999992E-5"/>
    <s v="0.443 Î¼s"/>
    <s v="0.414 Î¼s"/>
    <s v="64.47 Î¼s"/>
    <n v="3.4180000000000001"/>
    <n v="1.7090000000000001"/>
    <n v="0"/>
    <s v="28.45 KB"/>
    <n v="28.45"/>
  </r>
  <r>
    <s v="CsvTextFieldParser"/>
    <x v="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69.33 Î¼s"/>
    <n v="6.9330000000000002E-5"/>
    <s v="0.180 Î¼s"/>
    <s v="0.168 Î¼s"/>
    <s v="69.30 Î¼s"/>
    <n v="5.7373000000000003"/>
    <n v="1.9531000000000001"/>
    <n v="0"/>
    <s v="47.32 KB"/>
    <n v="47.32"/>
  </r>
  <r>
    <s v="Ctl_Data"/>
    <x v="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56.13 Î¼s"/>
    <n v="5.613E-5"/>
    <s v="0.501 Î¼s"/>
    <s v="0.444 Î¼s"/>
    <s v="55.98 Î¼s"/>
    <n v="4.5776000000000003"/>
    <n v="1.5259"/>
    <n v="0"/>
    <s v="37.76 KB"/>
    <n v="37.76"/>
  </r>
  <r>
    <s v="Cursively"/>
    <x v="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60.18 Î¼s"/>
    <n v="6.0179999999999996E-5"/>
    <s v="0.150 Î¼s"/>
    <s v="0.133 Î¼s"/>
    <s v="60.17 Î¼s"/>
    <n v="1.5869"/>
    <n v="0.79349999999999998"/>
    <n v="0"/>
    <s v="13.27 KB"/>
    <n v="13.27"/>
  </r>
  <r>
    <s v="FastCsvParser"/>
    <x v="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86.43 Î¼s"/>
    <n v="8.6430000000000011E-5"/>
    <s v="0.283 Î¼s"/>
    <s v="0.265 Î¼s"/>
    <s v="86.40 Î¼s"/>
    <n v="50.414999999999999"/>
    <n v="43.335000000000001"/>
    <n v="38.207999999999998"/>
    <s v="227.66 KB"/>
    <n v="227.66"/>
  </r>
  <r>
    <s v="FluentCsv"/>
    <x v="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575.46 Î¼s"/>
    <n v="5.7546000000000008E-4"/>
    <s v="2.625 Î¼s"/>
    <s v="2.455 Î¼s"/>
    <s v="575.61 Î¼s"/>
    <n v="21.484400000000001"/>
    <n v="3.9062999999999999"/>
    <n v="0"/>
    <s v="181.57 KB"/>
    <n v="181.57"/>
  </r>
  <r>
    <s v="HomeGrown"/>
    <x v="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67.54 Î¼s"/>
    <n v="6.7540000000000007E-5"/>
    <s v="0.402 Î¼s"/>
    <s v="0.376 Î¼s"/>
    <s v="67.64 Î¼s"/>
    <n v="2.1972999999999998"/>
    <n v="1.0986"/>
    <n v="0"/>
    <s v="17.96 KB"/>
    <n v="17.96"/>
  </r>
  <r>
    <s v="LumenWorksCsvReader"/>
    <x v="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79.21 Î¼s"/>
    <n v="7.9209999999999995E-5"/>
    <s v="0.211 Î¼s"/>
    <s v="0.198 Î¼s"/>
    <s v="79.23 Î¼s"/>
    <n v="7.9345999999999997"/>
    <n v="2.6855000000000002"/>
    <n v="0"/>
    <s v="65.62 KB"/>
    <n v="65.62"/>
  </r>
  <r>
    <s v="mgholam_fastCSV"/>
    <x v="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76.54 Î¼s"/>
    <n v="7.6540000000000009E-5"/>
    <s v="0.293 Î¼s"/>
    <s v="0.274 Î¼s"/>
    <s v="76.45 Î¼s"/>
    <n v="50.0488"/>
    <n v="43.945300000000003"/>
    <n v="38.207999999999998"/>
    <s v="224.23 KB"/>
    <n v="224.23"/>
  </r>
  <r>
    <s v="Microsoft_VisualBasic_FileIO_TextFieldParser"/>
    <x v="1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261.31 Î¼s"/>
    <n v="2.6131E-4"/>
    <s v="0.536 Î¼s"/>
    <s v="0.418 Î¼s"/>
    <s v="261.29 Î¼s"/>
    <n v="64.941400000000002"/>
    <n v="8.3008000000000006"/>
    <n v="0"/>
    <s v="530.13 KB"/>
    <n v="530.13"/>
  </r>
  <r>
    <s v="NReco_Csv"/>
    <x v="1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69.48 Î¼s"/>
    <n v="6.9480000000000006E-5"/>
    <s v="0.252 Î¼s"/>
    <s v="0.236 Î¼s"/>
    <s v="69.42 Î¼s"/>
    <n v="11.8408"/>
    <n v="3.9062999999999999"/>
    <n v="0"/>
    <s v="98.3 KB"/>
    <n v="98.3"/>
  </r>
  <r>
    <s v="ServiceStack_Text"/>
    <x v="1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57.93 Î¼s"/>
    <n v="5.7930000000000003E-5"/>
    <s v="0.115 Î¼s"/>
    <s v="0.102 Î¼s"/>
    <s v="57.92 Î¼s"/>
    <n v="3.7841999999999998"/>
    <n v="1.8920999999999999"/>
    <n v="0"/>
    <s v="31.27 KB"/>
    <n v="31.27"/>
  </r>
  <r>
    <s v="string_Split"/>
    <x v="1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52.81 Î¼s"/>
    <n v="5.2810000000000004E-5"/>
    <s v="0.097 Î¼s"/>
    <s v="0.090 Î¼s"/>
    <s v="52.82 Î¼s"/>
    <n v="3.3569"/>
    <n v="1.6478999999999999"/>
    <n v="0"/>
    <s v="27.52 KB"/>
    <n v="27.52"/>
  </r>
  <r>
    <s v="SoftCircuits_CsvParser"/>
    <x v="1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55.08 Î¼s"/>
    <n v="5.5080000000000001E-5"/>
    <s v="0.503 Î¼s"/>
    <s v="0.471 Î¼s"/>
    <s v="55.20 Î¼s"/>
    <n v="3.1128"/>
    <n v="1.5869"/>
    <n v="0"/>
    <s v="25.85 KB"/>
    <n v="25.85"/>
  </r>
  <r>
    <s v="Sylvan_Data_Csv"/>
    <x v="1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86.83 Î¼s"/>
    <n v="8.6829999999999994E-5"/>
    <s v="0.263 Î¼s"/>
    <s v="0.246 Î¼s"/>
    <s v="86.85 Î¼s"/>
    <n v="41.381799999999998"/>
    <n v="39.184600000000003"/>
    <n v="39.0625"/>
    <s v="146.66 KB"/>
    <n v="146.66"/>
  </r>
  <r>
    <s v="TinyCsvReader"/>
    <x v="1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2"/>
    <s v="97.58 Î¼s"/>
    <n v="9.7579999999999997E-5"/>
    <s v="0.219 Î¼s"/>
    <s v="0.194 Î¼s"/>
    <s v="97.56 Î¼s"/>
    <n v="8.5449000000000002"/>
    <n v="2.1972999999999998"/>
    <n v="0"/>
    <s v="70.38 KB"/>
    <n v="70.38"/>
  </r>
  <r>
    <s v="Csv"/>
    <x v="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1,964.40 Î¼s"/>
    <n v="1.9644000000000003E-3"/>
    <s v="2.971 Î¼s"/>
    <s v="2.481 Î¼s"/>
    <s v="1,965.16 Î¼s"/>
    <n v="125"/>
    <n v="31.25"/>
    <n v="0"/>
    <s v="1047.88 KB"/>
    <n v="1047.8800000000001"/>
  </r>
  <r>
    <s v="CsvHelper"/>
    <x v="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262.70 Î¼s"/>
    <n v="2.6269999999999999E-4"/>
    <s v="2.720 Î¼s"/>
    <s v="2.544 Î¼s"/>
    <s v="263.52 Î¼s"/>
    <n v="8.3008000000000006"/>
    <n v="2.4413999999999998"/>
    <n v="0"/>
    <s v="69.77 KB"/>
    <n v="69.77"/>
  </r>
  <r>
    <s v="CsvTextFieldParser"/>
    <x v="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370.41 Î¼s"/>
    <n v="3.7041E-4"/>
    <s v="0.954 Î¼s"/>
    <s v="0.846 Î¼s"/>
    <s v="370.30 Î¼s"/>
    <n v="53.222700000000003"/>
    <n v="13.1836"/>
    <n v="0"/>
    <s v="436.58 KB"/>
    <n v="436.58"/>
  </r>
  <r>
    <s v="Ctl_Data"/>
    <x v="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187.38 Î¼s"/>
    <n v="1.8737999999999998E-4"/>
    <s v="0.452 Î¼s"/>
    <s v="0.401 Î¼s"/>
    <s v="187.41 Î¼s"/>
    <n v="31.738299999999999"/>
    <n v="8.7890999999999995"/>
    <n v="0"/>
    <s v="259.87 KB"/>
    <n v="259.87"/>
  </r>
  <r>
    <s v="Cursively"/>
    <x v="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193.90 Î¼s"/>
    <n v="1.939E-4"/>
    <s v="0.670 Î¼s"/>
    <s v="0.627 Î¼s"/>
    <s v="193.86 Î¼s"/>
    <n v="8.7890999999999995"/>
    <n v="2.9297"/>
    <n v="0"/>
    <s v="72.38 KB"/>
    <n v="72.38"/>
  </r>
  <r>
    <s v="FastCsvParser"/>
    <x v="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280.71 Î¼s"/>
    <n v="2.8070999999999999E-4"/>
    <s v="4.594 Î¼s"/>
    <s v="4.297 Î¼s"/>
    <s v="279.01 Î¼s"/>
    <n v="73.730500000000006"/>
    <n v="52.246099999999998"/>
    <n v="38.085900000000002"/>
    <s v="419.74 KB"/>
    <n v="419.74"/>
  </r>
  <r>
    <s v="FluentCsv"/>
    <x v="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5,514.29 Î¼s"/>
    <n v="5.5142899999999998E-3"/>
    <s v="15.552 Î¼s"/>
    <s v="12.142 Î¼s"/>
    <s v="5,512.69 Î¼s"/>
    <n v="218.75"/>
    <n v="54.6875"/>
    <n v="0"/>
    <s v="1818.38 KB"/>
    <n v="1818.38"/>
  </r>
  <r>
    <s v="HomeGrown"/>
    <x v="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307.23 Î¼s"/>
    <n v="3.0723000000000002E-4"/>
    <s v="1.814 Î¼s"/>
    <s v="1.697 Î¼s"/>
    <s v="306.31 Î¼s"/>
    <n v="15.625"/>
    <n v="4.8827999999999996"/>
    <n v="0"/>
    <s v="128.82 KB"/>
    <n v="128.82"/>
  </r>
  <r>
    <s v="LumenWorksCsvReader"/>
    <x v="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337.57 Î¼s"/>
    <n v="3.3756999999999998E-4"/>
    <s v="1.209 Î¼s"/>
    <s v="1.131 Î¼s"/>
    <s v="338.11 Î¼s"/>
    <n v="68.359399999999994"/>
    <n v="16.601600000000001"/>
    <n v="0"/>
    <s v="560.91 KB"/>
    <n v="560.91"/>
  </r>
  <r>
    <s v="mgholam_fastCSV"/>
    <x v="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213.97 Î¼s"/>
    <n v="2.1396999999999999E-4"/>
    <s v="1.125 Î¼s"/>
    <s v="1.052 Î¼s"/>
    <s v="214.20 Î¼s"/>
    <n v="64.453100000000006"/>
    <n v="51.269500000000001"/>
    <n v="38.574199999999998"/>
    <s v="340.44 KB"/>
    <n v="340.44"/>
  </r>
  <r>
    <s v="Microsoft_VisualBasic_FileIO_TextFieldParser"/>
    <x v="1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1,963.46 Î¼s"/>
    <n v="1.9634600000000002E-3"/>
    <s v="3.342 Î¼s"/>
    <s v="2.962 Î¼s"/>
    <s v="1,964.13 Î¼s"/>
    <n v="617.1875"/>
    <n v="148.4375"/>
    <n v="0"/>
    <s v="5061.77 KB"/>
    <n v="5061.7700000000004"/>
  </r>
  <r>
    <s v="NReco_Csv"/>
    <x v="1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230.54 Î¼s"/>
    <n v="2.3054E-4"/>
    <s v="1.392 Î¼s"/>
    <s v="1.162 Î¼s"/>
    <s v="230.63 Î¼s"/>
    <n v="25.390599999999999"/>
    <n v="8.3008000000000006"/>
    <n v="0"/>
    <s v="208.8 KB"/>
    <n v="208.8"/>
  </r>
  <r>
    <s v="ServiceStack_Text"/>
    <x v="1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255.40 Î¼s"/>
    <n v="2.5540000000000003E-4"/>
    <s v="1.523 Î¼s"/>
    <s v="1.350 Î¼s"/>
    <s v="255.27 Î¼s"/>
    <n v="34.667999999999999"/>
    <n v="8.3008000000000006"/>
    <n v="0"/>
    <s v="286 KB"/>
    <n v="286"/>
  </r>
  <r>
    <s v="string_Split"/>
    <x v="1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184.21 Î¼s"/>
    <n v="1.8421E-4"/>
    <s v="0.575 Î¼s"/>
    <s v="0.538 Î¼s"/>
    <s v="184.00 Î¼s"/>
    <n v="30.273399999999999"/>
    <n v="7.8125"/>
    <n v="0"/>
    <s v="248.5 KB"/>
    <n v="248.5"/>
  </r>
  <r>
    <s v="SoftCircuits_CsvParser"/>
    <x v="1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204.60 Î¼s"/>
    <n v="2.0459999999999999E-4"/>
    <s v="0.688 Î¼s"/>
    <s v="0.537 Î¼s"/>
    <s v="204.42 Î¼s"/>
    <n v="27.099599999999999"/>
    <n v="7.3242000000000003"/>
    <n v="0"/>
    <s v="222.23 KB"/>
    <n v="222.23"/>
  </r>
  <r>
    <s v="Sylvan_Data_Csv"/>
    <x v="1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235.25 Î¼s"/>
    <n v="2.3525E-4"/>
    <s v="0.876 Î¼s"/>
    <s v="0.819 Î¼s"/>
    <s v="234.96 Î¼s"/>
    <n v="47.607399999999998"/>
    <n v="40.527299999999997"/>
    <n v="39.550800000000002"/>
    <s v="193.46 KB"/>
    <n v="193.46"/>
  </r>
  <r>
    <s v="TinyCsvReader"/>
    <x v="1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3"/>
    <s v="559.24 Î¼s"/>
    <n v="5.5924000000000002E-4"/>
    <s v="2.088 Î¼s"/>
    <s v="1.954 Î¼s"/>
    <s v="558.68 Î¼s"/>
    <n v="83.984399999999994"/>
    <n v="20.5078"/>
    <n v="0"/>
    <s v="685.56 KB"/>
    <n v="685.56"/>
  </r>
  <r>
    <s v="Csv"/>
    <x v="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19,211.20 Î¼s"/>
    <n v="1.9211200000000001E-2"/>
    <s v="88.639 Î¼s"/>
    <s v="82.913 Î¼s"/>
    <s v="19,174.90 Î¼s"/>
    <n v="1250"/>
    <n v="500"/>
    <n v="0"/>
    <s v="10238.17 KB"/>
    <n v="10238.17"/>
  </r>
  <r>
    <s v="CsvHelper"/>
    <x v="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2,119.82 Î¼s"/>
    <n v="2.1198200000000001E-3"/>
    <s v="41.072 Î¼s"/>
    <s v="38.418 Î¼s"/>
    <s v="2,096.35 Î¼s"/>
    <n v="62.5"/>
    <n v="23.4375"/>
    <n v="0"/>
    <s v="539.76 KB"/>
    <n v="539.76"/>
  </r>
  <r>
    <s v="CsvTextFieldParser"/>
    <x v="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3,444.73 Î¼s"/>
    <n v="3.44473E-3"/>
    <s v="11.288 Î¼s"/>
    <s v="10.007 Î¼s"/>
    <s v="3,443.73 Î¼s"/>
    <n v="515.625"/>
    <n v="226.5625"/>
    <n v="0"/>
    <s v="4211.53 KB"/>
    <n v="4211.53"/>
  </r>
  <r>
    <s v="Ctl_Data"/>
    <x v="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1,584.79 Î¼s"/>
    <n v="1.58479E-3"/>
    <s v="4.547 Î¼s"/>
    <s v="4.253 Î¼s"/>
    <s v="1,586.11 Î¼s"/>
    <n v="298.82810000000001"/>
    <n v="105.4688"/>
    <n v="0"/>
    <s v="2453.16 KB"/>
    <n v="2453.16"/>
  </r>
  <r>
    <s v="Cursively"/>
    <x v="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1,361.32 Î¼s"/>
    <n v="1.3613199999999998E-3"/>
    <s v="4.888 Î¼s"/>
    <s v="4.572 Î¼s"/>
    <s v="1,360.57 Î¼s"/>
    <n v="83.984399999999994"/>
    <n v="33.203099999999999"/>
    <n v="0"/>
    <s v="689.71 KB"/>
    <n v="689.71"/>
  </r>
  <r>
    <s v="FastCsvParser"/>
    <x v="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2,086.18 Î¼s"/>
    <n v="2.08618E-3"/>
    <s v="32.439 Î¼s"/>
    <s v="30.344 Î¼s"/>
    <s v="2,104.71 Î¼s"/>
    <n v="335.9375"/>
    <n v="203.125"/>
    <n v="70.3125"/>
    <s v="2429.03 KB"/>
    <n v="2429.0300000000002"/>
  </r>
  <r>
    <s v="FluentCsv"/>
    <x v="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52,858.66 Î¼s"/>
    <n v="5.2858660000000002E-2"/>
    <s v="128.891 Î¼s"/>
    <s v="114.259 Î¼s"/>
    <s v="52,831.05 Î¼s"/>
    <n v="2100"/>
    <n v="200"/>
    <n v="0"/>
    <s v="17887.86 KB"/>
    <n v="17887.86"/>
  </r>
  <r>
    <s v="HomeGrown"/>
    <x v="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2,449.94 Î¼s"/>
    <n v="2.4499399999999998E-3"/>
    <s v="13.256 Î¼s"/>
    <s v="12.400 Î¼s"/>
    <s v="2,445.50 Î¼s"/>
    <n v="144.53129999999999"/>
    <n v="66.406300000000002"/>
    <n v="0"/>
    <s v="1206.13 KB"/>
    <n v="1206.1300000000001"/>
  </r>
  <r>
    <s v="LumenWorksCsvReader"/>
    <x v="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3,110.15 Î¼s"/>
    <n v="3.1101499999999999E-3"/>
    <s v="8.195 Î¼s"/>
    <s v="7.666 Î¼s"/>
    <s v="3,109.13 Î¼s"/>
    <n v="652.34379999999999"/>
    <n v="312.5"/>
    <n v="0"/>
    <s v="5355.16 KB"/>
    <n v="5355.16"/>
  </r>
  <r>
    <s v="mgholam_fastCSV"/>
    <x v="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1,389.90 Î¼s"/>
    <n v="1.3899000000000001E-3"/>
    <s v="14.921 Î¼s"/>
    <s v="13.957 Î¼s"/>
    <s v="1,390.54 Î¼s"/>
    <n v="199.21879999999999"/>
    <n v="113.2813"/>
    <n v="35.156300000000002"/>
    <s v="1480.08 KB"/>
    <n v="1480.08"/>
  </r>
  <r>
    <s v="Microsoft_VisualBasic_FileIO_TextFieldParser"/>
    <x v="1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19,883.21 Î¼s"/>
    <n v="1.9883209999999998E-2"/>
    <s v="35.252 Î¼s"/>
    <s v="29.437 Î¼s"/>
    <s v="19,881.90 Î¼s"/>
    <n v="5968.75"/>
    <n v="625"/>
    <n v="31.25"/>
    <s v="48897.64 KB"/>
    <n v="48897.64"/>
  </r>
  <r>
    <s v="NReco_Csv"/>
    <x v="1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1,789.53 Î¼s"/>
    <n v="1.7895299999999999E-3"/>
    <s v="12.740 Î¼s"/>
    <s v="11.917 Î¼s"/>
    <s v="1,793.32 Î¼s"/>
    <n v="156.25"/>
    <n v="54.6875"/>
    <n v="0"/>
    <s v="1285.84 KB"/>
    <n v="1285.8399999999999"/>
  </r>
  <r>
    <s v="ServiceStack_Text"/>
    <x v="1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2,114.46 Î¼s"/>
    <n v="2.1144599999999999E-3"/>
    <s v="6.693 Î¼s"/>
    <s v="5.226 Î¼s"/>
    <s v="2,114.53 Î¼s"/>
    <n v="335.9375"/>
    <n v="152.34379999999999"/>
    <n v="0"/>
    <s v="2766.29 KB"/>
    <n v="2766.29"/>
  </r>
  <r>
    <s v="string_Split"/>
    <x v="1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1,402.78 Î¼s"/>
    <n v="1.40278E-3"/>
    <s v="17.208 Î¼s"/>
    <s v="16.096 Î¼s"/>
    <s v="1,394.32 Î¼s"/>
    <n v="292.96879999999999"/>
    <n v="121.0938"/>
    <n v="0"/>
    <s v="2391.29 KB"/>
    <n v="2391.29"/>
  </r>
  <r>
    <s v="SoftCircuits_CsvParser"/>
    <x v="1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1,671.58 Î¼s"/>
    <n v="1.67158E-3"/>
    <s v="10.200 Î¼s"/>
    <s v="9.042 Î¼s"/>
    <s v="1,667.92 Î¼s"/>
    <n v="257.8125"/>
    <n v="111.32810000000001"/>
    <n v="0"/>
    <s v="2118.92 KB"/>
    <n v="2118.92"/>
  </r>
  <r>
    <s v="Sylvan_Data_Csv"/>
    <x v="1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1,665.65 Î¼s"/>
    <n v="1.6656500000000001E-3"/>
    <s v="12.600 Î¼s"/>
    <s v="11.786 Î¼s"/>
    <s v="1,666.13 Î¼s"/>
    <n v="103.51560000000001"/>
    <n v="64.453100000000006"/>
    <n v="35.156300000000002"/>
    <s v="692.79 KB"/>
    <n v="692.79"/>
  </r>
  <r>
    <s v="TinyCsvReader"/>
    <x v="1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4"/>
    <s v="5,363.88 Î¼s"/>
    <n v="5.3638799999999997E-3"/>
    <s v="15.245 Î¼s"/>
    <s v="14.260 Î¼s"/>
    <s v="5,360.49 Î¼s"/>
    <n v="812.5"/>
    <n v="304.6875"/>
    <n v="0"/>
    <s v="6646.99 KB"/>
    <n v="6646.99"/>
  </r>
  <r>
    <s v="Csv"/>
    <x v="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212,834.43 Î¼s"/>
    <n v="0.21283442999999999"/>
    <s v="2,652.082 Î¼s"/>
    <s v="2,480.759 Î¼s"/>
    <s v="211,127.93 Î¼s"/>
    <n v="13333.3333"/>
    <n v="3000"/>
    <n v="1333.3333"/>
    <s v="102428.66 KB"/>
    <n v="102428.66"/>
  </r>
  <r>
    <s v="CsvHelper"/>
    <x v="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21,770.52 Î¼s"/>
    <n v="2.1770520000000002E-2"/>
    <s v="47.802 Î¼s"/>
    <s v="44.714 Î¼s"/>
    <s v="21,764.96 Î¼s"/>
    <n v="437.5"/>
    <n v="281.25"/>
    <n v="93.75"/>
    <s v="3205.34 KB"/>
    <n v="3205.34"/>
  </r>
  <r>
    <s v="CsvTextFieldParser"/>
    <x v="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47,710.53 Î¼s"/>
    <n v="4.7710530000000001E-2"/>
    <s v="123.095 Î¼s"/>
    <s v="96.104 Î¼s"/>
    <s v="47,752.06 Î¼s"/>
    <n v="5909.0909000000001"/>
    <n v="2090.9090999999999"/>
    <n v="909.09090000000003"/>
    <s v="42431.38 KB"/>
    <n v="42431.38"/>
  </r>
  <r>
    <s v="Ctl_Data"/>
    <x v="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37,430.08 Î¼s"/>
    <n v="3.7430080000000004E-2"/>
    <s v="88.245 Î¼s"/>
    <s v="82.544 Î¼s"/>
    <s v="37,453.25 Î¼s"/>
    <n v="3857.1428999999998"/>
    <n v="1857.1429000000001"/>
    <n v="928.57140000000004"/>
    <s v="24537.19 KB"/>
    <n v="24537.19"/>
  </r>
  <r>
    <s v="Cursively"/>
    <x v="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16,107.45 Î¼s"/>
    <n v="1.6107450000000002E-2"/>
    <s v="146.960 Î¼s"/>
    <s v="137.467 Î¼s"/>
    <s v="16,124.17 Î¼s"/>
    <n v="531.25"/>
    <n v="250"/>
    <n v="93.75"/>
    <s v="4208.49 KB"/>
    <n v="4208.49"/>
  </r>
  <r>
    <s v="FastCsvParser"/>
    <x v="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36,368.51 Î¼s"/>
    <n v="3.636851E-2"/>
    <s v="99.109 Î¼s"/>
    <s v="87.857 Î¼s"/>
    <s v="36,397.18 Î¼s"/>
    <n v="3000"/>
    <n v="1428.5714"/>
    <n v="571.42859999999996"/>
    <s v="21476.79 KB"/>
    <n v="21476.79"/>
  </r>
  <r>
    <s v="FluentCsv"/>
    <x v="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541,485.75 Î¼s"/>
    <n v="0.54148574999999999"/>
    <s v="3,739.393 Î¼s"/>
    <s v="3,497.831 Î¼s"/>
    <s v="540,941.50 Î¼s"/>
    <n v="22000"/>
    <n v="3000"/>
    <n v="1000"/>
    <s v="179077.58 KB"/>
    <n v="179077.58"/>
  </r>
  <r>
    <s v="HomeGrown"/>
    <x v="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35,907.46 Î¼s"/>
    <n v="3.5907460000000002E-2"/>
    <s v="698.847 Î¼s"/>
    <s v="831.928 Î¼s"/>
    <s v="35,290.59 Î¼s"/>
    <n v="1714.2856999999999"/>
    <n v="1000"/>
    <n v="357.1429"/>
    <s v="12121.1 KB"/>
    <n v="12121.1"/>
  </r>
  <r>
    <s v="LumenWorksCsvReader"/>
    <x v="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50,684.21 Î¼s"/>
    <n v="5.068421E-2"/>
    <s v="416.596 Î¼s"/>
    <s v="389.684 Î¼s"/>
    <s v="50,825.46 Î¼s"/>
    <n v="7200"/>
    <n v="2300"/>
    <n v="900"/>
    <s v="53734.5 KB"/>
    <n v="53734.5"/>
  </r>
  <r>
    <s v="mgholam_fastCSV"/>
    <x v="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18,800.51 Î¼s"/>
    <n v="1.8800509999999999E-2"/>
    <s v="20.699 Î¼s"/>
    <s v="19.362 Î¼s"/>
    <s v="18,802.66 Î¼s"/>
    <n v="1687.5"/>
    <n v="843.75"/>
    <n v="218.75"/>
    <s v="12927.3 KB"/>
    <n v="12927.3"/>
  </r>
  <r>
    <s v="Microsoft_VisualBasic_FileIO_TextFieldParser"/>
    <x v="1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214,703.53 Î¼s"/>
    <n v="0.21470353"/>
    <s v="3,108.142 Î¼s"/>
    <s v="2,907.358 Î¼s"/>
    <s v="215,672.97 Î¼s"/>
    <n v="62000"/>
    <n v="7333.3333000000002"/>
    <n v="2000"/>
    <s v="491352.68 KB"/>
    <n v="491352.68"/>
  </r>
  <r>
    <s v="NReco_Csv"/>
    <x v="1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27,900.60 Î¼s"/>
    <n v="2.7900599999999998E-2"/>
    <s v="262.359 Î¼s"/>
    <s v="219.081 Î¼s"/>
    <s v="28,021.45 Î¼s"/>
    <n v="1781.25"/>
    <n v="1062.5"/>
    <n v="375"/>
    <s v="12205.55 KB"/>
    <n v="12205.55"/>
  </r>
  <r>
    <s v="ServiceStack_Text"/>
    <x v="1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39,636.35 Î¼s"/>
    <n v="3.9636350000000001E-2"/>
    <s v="620.844 Î¼s"/>
    <s v="580.738 Î¼s"/>
    <s v="39,265.41 Î¼s"/>
    <n v="4307.6922999999997"/>
    <n v="1923.0769"/>
    <n v="923.07690000000002"/>
    <s v="27786.62 KB"/>
    <n v="27786.62"/>
  </r>
  <r>
    <s v="string_Split"/>
    <x v="1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30,401.53 Î¼s"/>
    <n v="3.040153E-2"/>
    <s v="20.678 Î¼s"/>
    <s v="19.343 Î¼s"/>
    <s v="30,406.32 Î¼s"/>
    <n v="3468.75"/>
    <n v="1562.5"/>
    <n v="593.75"/>
    <s v="24036.41 KB"/>
    <n v="24036.41"/>
  </r>
  <r>
    <s v="SoftCircuits_CsvParser"/>
    <x v="1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31,314.84 Î¼s"/>
    <n v="3.1314840000000004E-2"/>
    <s v="542.699 Î¼s"/>
    <s v="507.641 Î¼s"/>
    <s v="31,759.10 Î¼s"/>
    <n v="3000"/>
    <n v="1375"/>
    <n v="562.5"/>
    <s v="21303.07 KB"/>
    <n v="21303.07"/>
  </r>
  <r>
    <s v="Sylvan_Data_Csv"/>
    <x v="1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17,160.24 Î¼s"/>
    <n v="1.716024E-2"/>
    <s v="76.446 Î¼s"/>
    <s v="71.507 Î¼s"/>
    <s v="17,149.93 Î¼s"/>
    <n v="437.5"/>
    <n v="281.25"/>
    <n v="93.75"/>
    <s v="3511.04 KB"/>
    <n v="3511.04"/>
  </r>
  <r>
    <s v="TinyCsvReader"/>
    <x v="1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5"/>
    <s v="74,931.35 Î¼s"/>
    <n v="7.4931350000000008E-2"/>
    <s v="221.840 Î¼s"/>
    <s v="196.655 Î¼s"/>
    <s v="74,971.49 Î¼s"/>
    <n v="8857.1429000000007"/>
    <n v="2571.4286000000002"/>
    <n v="1000"/>
    <s v="66823.33 KB"/>
    <n v="66823.33"/>
  </r>
  <r>
    <s v="Csv"/>
    <x v="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2,030,822.61 Î¼s"/>
    <n v="2.03082261"/>
    <s v="11,935.323 Î¼s"/>
    <s v="11,164.309 Î¼s"/>
    <s v="2,028,824.10 Î¼s"/>
    <n v="129000"/>
    <n v="34000"/>
    <n v="4000"/>
    <s v="1023413.84 KB"/>
    <n v="1023413.84"/>
  </r>
  <r>
    <s v="CsvHelper"/>
    <x v="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215,912.82 Î¼s"/>
    <n v="0.21591282000000001"/>
    <s v="905.570 Î¼s"/>
    <s v="847.071 Î¼s"/>
    <s v="215,532.73 Î¼s"/>
    <n v="3666.6667000000002"/>
    <n v="2000"/>
    <n v="666.66669999999999"/>
    <s v="27501.96 KB"/>
    <n v="27501.96"/>
  </r>
  <r>
    <s v="CsvTextFieldParser"/>
    <x v="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500,648.53 Î¼s"/>
    <n v="0.50064852999999998"/>
    <s v="1,678.361 Î¼s"/>
    <s v="1,569.940 Î¼s"/>
    <s v="500,543.50 Î¼s"/>
    <n v="55000"/>
    <n v="22000"/>
    <n v="4000"/>
    <s v="423675.4 KB"/>
    <n v="423675.4"/>
  </r>
  <r>
    <s v="Ctl_Data"/>
    <x v="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382,942.65 Î¼s"/>
    <n v="0.38294265"/>
    <s v="7,653.125 Î¼s"/>
    <s v="20,295.001 Î¼s"/>
    <s v="391,994.50 Î¼s"/>
    <n v="32000"/>
    <n v="13000"/>
    <n v="3000"/>
    <s v="244682.62 KB"/>
    <n v="244682.62"/>
  </r>
  <r>
    <s v="Cursively"/>
    <x v="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155,269.02 Î¼s"/>
    <n v="0.15526901999999998"/>
    <s v="2,347.468 Î¼s"/>
    <s v="2,195.823 Î¼s"/>
    <s v="154,367.85 Î¼s"/>
    <n v="4500"/>
    <n v="1750"/>
    <n v="500"/>
    <s v="36235.53 KB"/>
    <n v="36235.53"/>
  </r>
  <r>
    <s v="FastCsvParser"/>
    <x v="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335,327.60 Î¼s"/>
    <n v="0.3353276"/>
    <s v="6,460.275 Î¼s"/>
    <s v="7,439.662 Î¼s"/>
    <s v="331,169.05 Î¼s"/>
    <n v="27000"/>
    <n v="10000"/>
    <n v="2000"/>
    <s v="211188.27 KB"/>
    <n v="211188.27"/>
  </r>
  <r>
    <s v="FluentCsv"/>
    <x v="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5,409,341.76 Î¼s"/>
    <n v="5.4093417599999993"/>
    <s v="17,142.109 Î¼s"/>
    <s v="14,314.438 Î¼s"/>
    <s v="5,410,438.30 Î¼s"/>
    <n v="223000"/>
    <n v="54000"/>
    <n v="5000"/>
    <s v="1789361.39 KB"/>
    <n v="1789361.39"/>
  </r>
  <r>
    <s v="HomeGrown"/>
    <x v="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346,220.48 Î¼s"/>
    <n v="0.34622048"/>
    <s v="880.112 Î¼s"/>
    <s v="734.933 Î¼s"/>
    <s v="346,433.30 Î¼s"/>
    <n v="16000"/>
    <n v="9000"/>
    <n v="2000"/>
    <s v="120575.04 KB"/>
    <n v="120575.03999999999"/>
  </r>
  <r>
    <s v="LumenWorksCsvReader"/>
    <x v="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560,891.91 Î¼s"/>
    <n v="0.56089191000000005"/>
    <s v="6,794.344 Î¼s"/>
    <s v="6,355.433 Î¼s"/>
    <s v="563,826.00 Î¼s"/>
    <n v="70000"/>
    <n v="25000"/>
    <n v="5000"/>
    <s v="536461.11 KB"/>
    <n v="536461.11"/>
  </r>
  <r>
    <s v="mgholam_fastCSV"/>
    <x v="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294,707.25 Î¼s"/>
    <n v="0.29470724999999998"/>
    <s v="3,347.265 Î¼s"/>
    <s v="3,131.034 Î¼s"/>
    <s v="296,208.55 Î¼s"/>
    <n v="17000"/>
    <n v="7000"/>
    <n v="1500"/>
    <s v="129667.6 KB"/>
    <n v="129667.6"/>
  </r>
  <r>
    <s v="Microsoft_VisualBasic_FileIO_TextFieldParser"/>
    <x v="1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2,029,137.29 Î¼s"/>
    <n v="2.02913729"/>
    <s v="9,265.927 Î¼s"/>
    <s v="8,667.354 Î¼s"/>
    <s v="2,024,805.60 Î¼s"/>
    <n v="605000"/>
    <n v="130000"/>
    <n v="5000"/>
    <s v="4909509.25 KB"/>
    <n v="4909509.25"/>
  </r>
  <r>
    <s v="NReco_Csv"/>
    <x v="1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297,400.07 Î¼s"/>
    <n v="0.29740007000000002"/>
    <s v="1,141.165 Î¼s"/>
    <s v="1,067.446 Î¼s"/>
    <s v="297,525.85 Î¼s"/>
    <n v="16000"/>
    <n v="8500"/>
    <n v="2000"/>
    <s v="120718.93 KB"/>
    <n v="120718.93"/>
  </r>
  <r>
    <s v="ServiceStack_Text"/>
    <x v="1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347,155.28 Î¼s"/>
    <n v="0.34715528000000001"/>
    <s v="5,194.055 Î¼s"/>
    <s v="4,337.271 Î¼s"/>
    <s v="345,765.40 Î¼s"/>
    <n v="35000"/>
    <n v="11000"/>
    <n v="2000"/>
    <s v="277181.23 KB"/>
    <n v="277181.23"/>
  </r>
  <r>
    <s v="string_Split"/>
    <x v="1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296,841.31 Î¼s"/>
    <n v="0.29684131000000002"/>
    <s v="942.948 Î¼s"/>
    <s v="882.034 Î¼s"/>
    <s v="296,939.95 Î¼s"/>
    <n v="31000"/>
    <n v="12000"/>
    <n v="2000"/>
    <s v="239681.46 KB"/>
    <n v="239681.46"/>
  </r>
  <r>
    <s v="SoftCircuits_CsvParser"/>
    <x v="1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286,903.54 Î¼s"/>
    <n v="0.28690353999999996"/>
    <s v="5,657.337 Î¼s"/>
    <s v="7,552.382 Î¼s"/>
    <s v="284,800.60 Î¼s"/>
    <n v="27000"/>
    <n v="10000"/>
    <n v="2000"/>
    <s v="212339.12 KB"/>
    <n v="212339.12"/>
  </r>
  <r>
    <s v="Sylvan_Data_Csv"/>
    <x v="1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165,698.86 Î¼s"/>
    <n v="0.16569885999999998"/>
    <s v="332.362 Î¼s"/>
    <s v="310.892 Î¼s"/>
    <s v="165,801.00 Î¼s"/>
    <n v="4000"/>
    <n v="2250"/>
    <n v="750"/>
    <s v="29077.03 KB"/>
    <n v="29077.03"/>
  </r>
  <r>
    <s v="TinyCsvReader"/>
    <x v="1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6"/>
    <s v="711,339.38 Î¼s"/>
    <n v="0.71133937999999997"/>
    <s v="11,967.769 Î¼s"/>
    <s v="18,982.150 Î¼s"/>
    <s v="704,280.00 Î¼s"/>
    <n v="85000"/>
    <n v="26000"/>
    <n v="4000"/>
    <s v="667364.8 KB"/>
    <n v="667364.80000000005"/>
  </r>
  <r>
    <s v="Csv"/>
    <x v="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19,357,839.77 Î¼s"/>
    <n v="19.357839769999998"/>
    <s v="28,447.265 Î¼s"/>
    <s v="26,609.590 Î¼s"/>
    <s v="19,348,653.60 Î¼s"/>
    <n v="1258000"/>
    <n v="336000"/>
    <n v="8000"/>
    <s v="10230084.5 KB"/>
    <n v="10230084.5"/>
  </r>
  <r>
    <s v="CsvHelper"/>
    <x v="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2,351,302.45 Î¼s"/>
    <n v="2.3513024500000004"/>
    <s v="9,698.008 Î¼s"/>
    <s v="9,071.523 Î¼s"/>
    <s v="2,349,123.90 Î¼s"/>
    <n v="33000"/>
    <n v="18000"/>
    <n v="3000"/>
    <s v="266836.56 KB"/>
    <n v="266836.56"/>
  </r>
  <r>
    <s v="CsvTextFieldParser"/>
    <x v="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4,967,082.73 Î¼s"/>
    <n v="4.9670827300000004"/>
    <s v="43,578.350 Î¼s"/>
    <s v="34,023.109 Î¼s"/>
    <s v="4,968,648.90 Î¼s"/>
    <n v="524000"/>
    <n v="147000"/>
    <n v="8000"/>
    <s v="4232609.58 KB"/>
    <n v="4232609.58"/>
  </r>
  <r>
    <s v="Ctl_Data"/>
    <x v="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4,001,286.68 Î¼s"/>
    <n v="4.0012866799999998"/>
    <s v="79,134.192 Î¼s"/>
    <s v="138,597.155 Î¼s"/>
    <s v="4,099,934.70 Î¼s"/>
    <n v="304000"/>
    <n v="105000"/>
    <n v="7000"/>
    <s v="2442631.23 KB"/>
    <n v="2442631.23"/>
  </r>
  <r>
    <s v="Cursively"/>
    <x v="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1,748,521.39 Î¼s"/>
    <n v="1.7485213899999998"/>
    <s v="12,104.173 Î¼s"/>
    <s v="11,322.251 Î¼s"/>
    <s v="1,747,194.50 Î¼s"/>
    <n v="44000"/>
    <n v="17000"/>
    <n v="3000"/>
    <s v="352917.94 KB"/>
    <n v="352917.94"/>
  </r>
  <r>
    <s v="FastCsvParser"/>
    <x v="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3,744,538.57 Î¼s"/>
    <n v="3.74453857"/>
    <s v="4,873.112 Î¼s"/>
    <s v="4,558.312 Î¼s"/>
    <s v="3,746,208.40 Î¼s"/>
    <n v="261000"/>
    <n v="91000"/>
    <n v="6000"/>
    <s v="2104690.52 KB"/>
    <n v="2104690.52"/>
  </r>
  <r>
    <s v="FluentCsv"/>
    <x v="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57,008,036.84 Î¼s"/>
    <n v="57.008036840000003"/>
    <s v="72,656.976 Î¼s"/>
    <s v="67,963.381 Î¼s"/>
    <s v="57,008,157.40 Î¼s"/>
    <n v="2197000"/>
    <n v="578000"/>
    <n v="9000"/>
    <s v="17889685.73 KB"/>
    <n v="17889685.73"/>
  </r>
  <r>
    <s v="HomeGrown"/>
    <x v="7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4,210,637.48 Î¼s"/>
    <n v="4.2106374800000008"/>
    <s v="21,321.383 Î¼s"/>
    <s v="17,804.321 Î¼s"/>
    <s v="4,217,780.10 Î¼s"/>
    <n v="151000"/>
    <n v="78000"/>
    <n v="6000"/>
    <s v="1201574.09 KB"/>
    <n v="1201574.0900000001"/>
  </r>
  <r>
    <s v="LumenWorksCsvReader"/>
    <x v="8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4,829,114.26 Î¼s"/>
    <n v="4.8291142599999999"/>
    <s v="16,166.246 Î¼s"/>
    <s v="13,499.548 Î¼s"/>
    <s v="4,834,596.00 Î¼s"/>
    <n v="663000"/>
    <n v="243000"/>
    <n v="9000"/>
    <s v="5360375.86 KB"/>
    <n v="5360375.8600000003"/>
  </r>
  <r>
    <s v="mgholam_fastCSV"/>
    <x v="9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3,116,639.11 Î¼s"/>
    <n v="3.1166391099999999"/>
    <s v="61,359.232 Î¼s"/>
    <s v="57,395.464 Î¼s"/>
    <s v="3,140,000.30 Î¼s"/>
    <n v="160000"/>
    <n v="57000"/>
    <n v="5000"/>
    <s v="1291174.15 KB"/>
    <n v="1291174.1499999999"/>
  </r>
  <r>
    <s v="Microsoft_VisualBasic_FileIO_TextFieldParser"/>
    <x v="10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19,566,346.75 Î¼s"/>
    <n v="19.566346750000001"/>
    <s v="34,590.286 Î¼s"/>
    <s v="32,355.775 Î¼s"/>
    <s v="19,553,742.20 Î¼s"/>
    <n v="6016000"/>
    <n v="1346000"/>
    <n v="9000"/>
    <s v="49090664.68 KB"/>
    <n v="49090664.68"/>
  </r>
  <r>
    <s v="NReco_Csv"/>
    <x v="11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3,367,455.74 Î¼s"/>
    <n v="3.36745574"/>
    <s v="28,492.119 Î¼s"/>
    <s v="25,257.521 Î¼s"/>
    <s v="3,373,507.75 Î¼s"/>
    <n v="151000"/>
    <n v="79000"/>
    <n v="6000"/>
    <s v="1202325.08 KB"/>
    <n v="1202325.08"/>
  </r>
  <r>
    <s v="ServiceStack_Text"/>
    <x v="12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4,013,793.30 Î¼s"/>
    <n v="4.0137932999999997"/>
    <s v="12,952.222 Î¼s"/>
    <s v="10,112.243 Î¼s"/>
    <s v="4,018,133.15 Î¼s"/>
    <n v="343000"/>
    <n v="100000"/>
    <n v="6000"/>
    <s v="2767905.91 KB"/>
    <n v="2767905.91"/>
  </r>
  <r>
    <s v="string_Split"/>
    <x v="13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3,114,253.11 Î¼s"/>
    <n v="3.1142531099999999"/>
    <s v="42,156.906 Î¼s"/>
    <s v="39,433.596 Î¼s"/>
    <s v="3,100,239.10 Î¼s"/>
    <n v="297000"/>
    <n v="107000"/>
    <n v="6000"/>
    <s v="2392906.02 KB"/>
    <n v="2392906.02"/>
  </r>
  <r>
    <s v="SoftCircuits_CsvParser"/>
    <x v="14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3,364,277.35 Î¼s"/>
    <n v="3.3642773500000001"/>
    <s v="30,950.064 Î¼s"/>
    <s v="28,950.709 Î¼s"/>
    <s v="3,353,933.80 Î¼s"/>
    <n v="263000"/>
    <n v="96000"/>
    <n v="6000"/>
    <s v="2119470.21 KB"/>
    <n v="2119470.21"/>
  </r>
  <r>
    <s v="Sylvan_Data_Csv"/>
    <x v="15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1,847,535.71 Î¼s"/>
    <n v="1.8475357100000001"/>
    <s v="8,635.124 Î¼s"/>
    <s v="8,077.300 Î¼s"/>
    <s v="1,846,263.90 Î¼s"/>
    <n v="35000"/>
    <n v="19000"/>
    <n v="3000"/>
    <s v="281141.98 KB"/>
    <n v="281141.98"/>
  </r>
  <r>
    <s v="TinyCsvReader"/>
    <x v="16"/>
    <s v="DefaultJob"/>
    <b v="0"/>
    <s v="Default"/>
    <s v="Default"/>
    <s v="Default"/>
    <s v="Default"/>
    <s v="Default"/>
    <s v="Default"/>
    <n v="1.1111111111111101E+31"/>
    <s v="Empty"/>
    <s v="RyuJit"/>
    <s v="X64"/>
    <s v="8c5e7fda-e8bf-4a96-9a85-a6e23a8c635c"/>
    <s v=".NET Core 5.0"/>
    <b v="0"/>
    <b v="1"/>
    <b v="0"/>
    <b v="1"/>
    <s v="Default"/>
    <s v="Default"/>
    <b v="0"/>
    <b v="0"/>
    <b v="0"/>
    <s v="Default"/>
    <s v="Default"/>
    <s v="Default"/>
    <s v="Default"/>
    <s v="Default"/>
    <s v="Default"/>
    <s v="Default"/>
    <n v="1"/>
    <s v="Default"/>
    <s v="Default"/>
    <s v="Default"/>
    <s v="Default"/>
    <s v="Default"/>
    <s v="Default"/>
    <s v="Default"/>
    <s v="Default"/>
    <n v="16"/>
    <s v="Default"/>
    <x v="7"/>
    <s v="7,125,806.94 Î¼s"/>
    <n v="7.1258069400000004"/>
    <s v="47,488.327 Î¼s"/>
    <s v="44,420.611 Î¼s"/>
    <s v="7,138,051.10 Î¼s"/>
    <n v="823000"/>
    <n v="217000"/>
    <n v="9000"/>
    <s v="6669740.84 KB"/>
    <n v="6669740.8399999999"/>
  </r>
  <r>
    <m/>
    <x v="17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x v="8"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A97F8A8-0A3D-4B7A-B477-E844814E5003}" name="PivotTable1" cacheId="1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1">
  <location ref="A3:B21" firstHeaderRow="1" firstDataRow="1" firstDataCol="1" rowPageCount="1" colPageCount="1"/>
  <pivotFields count="54">
    <pivotField showAll="0"/>
    <pivotField axis="axisRow" showAll="0" sortType="ascending">
      <items count="20">
        <item x="0"/>
        <item x="1"/>
        <item x="2"/>
        <item x="5"/>
        <item x="6"/>
        <item x="7"/>
        <item x="8"/>
        <item x="9"/>
        <item x="11"/>
        <item x="12"/>
        <item x="13"/>
        <item x="15"/>
        <item x="16"/>
        <item x="3"/>
        <item x="4"/>
        <item m="1" x="18"/>
        <item x="14"/>
        <item x="17"/>
        <item x="1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Page" multipleItemSelectionAllowed="1" showAll="0">
      <items count="10">
        <item h="1" x="0"/>
        <item h="1" x="1"/>
        <item h="1" x="2"/>
        <item h="1" x="3"/>
        <item h="1" x="4"/>
        <item h="1" x="5"/>
        <item h="1" x="6"/>
        <item x="7"/>
        <item h="1" x="8"/>
        <item t="default"/>
      </items>
    </pivotField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18">
    <i>
      <x v="14"/>
    </i>
    <i>
      <x v="11"/>
    </i>
    <i>
      <x v="1"/>
    </i>
    <i>
      <x v="10"/>
    </i>
    <i>
      <x v="7"/>
    </i>
    <i>
      <x v="16"/>
    </i>
    <i>
      <x v="8"/>
    </i>
    <i>
      <x v="3"/>
    </i>
    <i>
      <x v="13"/>
    </i>
    <i>
      <x v="9"/>
    </i>
    <i>
      <x v="5"/>
    </i>
    <i>
      <x v="6"/>
    </i>
    <i>
      <x v="2"/>
    </i>
    <i>
      <x v="12"/>
    </i>
    <i>
      <x/>
    </i>
    <i>
      <x v="18"/>
    </i>
    <i>
      <x v="4"/>
    </i>
    <i t="grand">
      <x/>
    </i>
  </rowItems>
  <colItems count="1">
    <i/>
  </colItems>
  <pageFields count="1">
    <pageField fld="43" hier="-1"/>
  </pageFields>
  <dataFields count="1">
    <dataField name="Sum of Mean (second)" fld="45" baseField="0" baseItem="0"/>
  </dataFields>
  <formats count="1">
    <format dxfId="1">
      <pivotArea collapsedLevelsAreSubtotals="1" fieldPosition="0">
        <references count="1">
          <reference field="1" count="0"/>
        </references>
      </pivotArea>
    </format>
  </format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1"/>
  <sheetViews>
    <sheetView tabSelected="1" workbookViewId="0">
      <selection activeCell="Q15" sqref="Q15"/>
    </sheetView>
  </sheetViews>
  <sheetFormatPr defaultRowHeight="15" x14ac:dyDescent="0.25"/>
  <cols>
    <col min="1" max="1" width="27.5703125" bestFit="1" customWidth="1"/>
    <col min="2" max="2" width="21.140625" bestFit="1" customWidth="1"/>
  </cols>
  <sheetData>
    <row r="1" spans="1:2" x14ac:dyDescent="0.25">
      <c r="A1" s="1" t="s">
        <v>42</v>
      </c>
      <c r="B1" s="2">
        <v>1000000</v>
      </c>
    </row>
    <row r="3" spans="1:2" x14ac:dyDescent="0.25">
      <c r="A3" s="1" t="s">
        <v>132</v>
      </c>
      <c r="B3" t="s">
        <v>139</v>
      </c>
    </row>
    <row r="4" spans="1:2" x14ac:dyDescent="0.25">
      <c r="A4" s="2" t="s">
        <v>158</v>
      </c>
      <c r="B4" s="4">
        <v>1.7485213899999998</v>
      </c>
    </row>
    <row r="5" spans="1:2" x14ac:dyDescent="0.25">
      <c r="A5" s="2" t="s">
        <v>137</v>
      </c>
      <c r="B5" s="4">
        <v>1.8475357100000001</v>
      </c>
    </row>
    <row r="6" spans="1:2" x14ac:dyDescent="0.25">
      <c r="A6" s="2" t="s">
        <v>50</v>
      </c>
      <c r="B6" s="4">
        <v>2.3513024500000004</v>
      </c>
    </row>
    <row r="7" spans="1:2" x14ac:dyDescent="0.25">
      <c r="A7" s="2" t="s">
        <v>136</v>
      </c>
      <c r="B7" s="4">
        <v>3.1142531099999999</v>
      </c>
    </row>
    <row r="8" spans="1:2" x14ac:dyDescent="0.25">
      <c r="A8" s="2" t="s">
        <v>133</v>
      </c>
      <c r="B8" s="4">
        <v>3.1166391099999999</v>
      </c>
    </row>
    <row r="9" spans="1:2" x14ac:dyDescent="0.25">
      <c r="A9" s="2" t="s">
        <v>754</v>
      </c>
      <c r="B9" s="4">
        <v>3.3642773500000001</v>
      </c>
    </row>
    <row r="10" spans="1:2" x14ac:dyDescent="0.25">
      <c r="A10" s="2" t="s">
        <v>134</v>
      </c>
      <c r="B10" s="4">
        <v>3.36745574</v>
      </c>
    </row>
    <row r="11" spans="1:2" x14ac:dyDescent="0.25">
      <c r="A11" s="2" t="s">
        <v>60</v>
      </c>
      <c r="B11" s="4">
        <v>3.74453857</v>
      </c>
    </row>
    <row r="12" spans="1:2" x14ac:dyDescent="0.25">
      <c r="A12" s="2" t="s">
        <v>755</v>
      </c>
      <c r="B12" s="4">
        <v>4.0012866799999998</v>
      </c>
    </row>
    <row r="13" spans="1:2" x14ac:dyDescent="0.25">
      <c r="A13" s="2" t="s">
        <v>135</v>
      </c>
      <c r="B13" s="4">
        <v>4.0137932999999997</v>
      </c>
    </row>
    <row r="14" spans="1:2" x14ac:dyDescent="0.25">
      <c r="A14" s="2" t="s">
        <v>64</v>
      </c>
      <c r="B14" s="4">
        <v>4.2106374800000008</v>
      </c>
    </row>
    <row r="15" spans="1:2" x14ac:dyDescent="0.25">
      <c r="A15" s="2" t="s">
        <v>66</v>
      </c>
      <c r="B15" s="4">
        <v>4.8291142599999999</v>
      </c>
    </row>
    <row r="16" spans="1:2" x14ac:dyDescent="0.25">
      <c r="A16" s="2" t="s">
        <v>58</v>
      </c>
      <c r="B16" s="4">
        <v>4.9670827300000004</v>
      </c>
    </row>
    <row r="17" spans="1:2" x14ac:dyDescent="0.25">
      <c r="A17" s="2" t="s">
        <v>81</v>
      </c>
      <c r="B17" s="4">
        <v>7.1258069400000004</v>
      </c>
    </row>
    <row r="18" spans="1:2" x14ac:dyDescent="0.25">
      <c r="A18" s="2" t="s">
        <v>75</v>
      </c>
      <c r="B18" s="4">
        <v>19.357839769999998</v>
      </c>
    </row>
    <row r="19" spans="1:2" x14ac:dyDescent="0.25">
      <c r="A19" s="2" t="s">
        <v>756</v>
      </c>
      <c r="B19" s="4">
        <v>19.566346750000001</v>
      </c>
    </row>
    <row r="20" spans="1:2" x14ac:dyDescent="0.25">
      <c r="A20" s="2" t="s">
        <v>62</v>
      </c>
      <c r="B20" s="4">
        <v>57.008036840000003</v>
      </c>
    </row>
    <row r="21" spans="1:2" x14ac:dyDescent="0.25">
      <c r="A21" s="2" t="s">
        <v>138</v>
      </c>
      <c r="B21" s="3">
        <v>147.73446817999999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137"/>
  <sheetViews>
    <sheetView workbookViewId="0">
      <selection activeCell="B9" sqref="B9"/>
    </sheetView>
  </sheetViews>
  <sheetFormatPr defaultRowHeight="15" x14ac:dyDescent="0.25"/>
  <cols>
    <col min="1" max="1" width="42.5703125" bestFit="1" customWidth="1"/>
    <col min="2" max="2" width="42.5703125" customWidth="1"/>
    <col min="3" max="3" width="10.5703125" bestFit="1" customWidth="1"/>
    <col min="4" max="4" width="22.28515625" bestFit="1" customWidth="1"/>
    <col min="5" max="5" width="17.5703125" bestFit="1" customWidth="1"/>
    <col min="6" max="6" width="17.28515625" bestFit="1" customWidth="1"/>
    <col min="7" max="7" width="16.42578125" bestFit="1" customWidth="1"/>
    <col min="8" max="8" width="15.85546875" bestFit="1" customWidth="1"/>
    <col min="9" max="9" width="16.7109375" bestFit="1" customWidth="1"/>
    <col min="10" max="10" width="12.42578125" bestFit="1" customWidth="1"/>
    <col min="11" max="11" width="12" bestFit="1" customWidth="1"/>
    <col min="12" max="12" width="21" bestFit="1" customWidth="1"/>
    <col min="13" max="13" width="6.28515625" bestFit="1" customWidth="1"/>
    <col min="14" max="14" width="8.7109375" bestFit="1" customWidth="1"/>
    <col min="15" max="15" width="36.42578125" bestFit="1" customWidth="1"/>
    <col min="16" max="16" width="12.5703125" bestFit="1" customWidth="1"/>
    <col min="17" max="17" width="22.140625" bestFit="1" customWidth="1"/>
    <col min="18" max="18" width="10.85546875" bestFit="1" customWidth="1"/>
    <col min="19" max="19" width="10.7109375" bestFit="1" customWidth="1"/>
    <col min="20" max="20" width="5.85546875" bestFit="1" customWidth="1"/>
    <col min="21" max="21" width="18.7109375" bestFit="1" customWidth="1"/>
    <col min="22" max="22" width="10.85546875" bestFit="1" customWidth="1"/>
    <col min="23" max="23" width="11.85546875" bestFit="1" customWidth="1"/>
    <col min="24" max="24" width="9.7109375" bestFit="1" customWidth="1"/>
    <col min="25" max="25" width="6.7109375" bestFit="1" customWidth="1"/>
    <col min="26" max="26" width="10.7109375" bestFit="1" customWidth="1"/>
    <col min="27" max="27" width="18" bestFit="1" customWidth="1"/>
    <col min="28" max="28" width="7.5703125" bestFit="1" customWidth="1"/>
    <col min="29" max="29" width="13.5703125" bestFit="1" customWidth="1"/>
    <col min="30" max="30" width="16.85546875" bestFit="1" customWidth="1"/>
    <col min="31" max="32" width="9.5703125" bestFit="1" customWidth="1"/>
    <col min="33" max="33" width="15.7109375" bestFit="1" customWidth="1"/>
    <col min="34" max="34" width="14.140625" bestFit="1" customWidth="1"/>
    <col min="35" max="35" width="13.28515625" bestFit="1" customWidth="1"/>
    <col min="36" max="36" width="12.42578125" bestFit="1" customWidth="1"/>
    <col min="37" max="37" width="18" bestFit="1" customWidth="1"/>
    <col min="38" max="38" width="25.85546875" bestFit="1" customWidth="1"/>
    <col min="39" max="39" width="17.7109375" bestFit="1" customWidth="1"/>
    <col min="40" max="40" width="25.5703125" bestFit="1" customWidth="1"/>
    <col min="41" max="41" width="11.7109375" bestFit="1" customWidth="1"/>
    <col min="42" max="42" width="11.85546875" bestFit="1" customWidth="1"/>
    <col min="43" max="43" width="14" bestFit="1" customWidth="1"/>
    <col min="44" max="44" width="10" bestFit="1" customWidth="1"/>
    <col min="45" max="45" width="16.140625" bestFit="1" customWidth="1"/>
    <col min="46" max="46" width="16.140625" customWidth="1"/>
    <col min="47" max="47" width="13.5703125" bestFit="1" customWidth="1"/>
    <col min="48" max="48" width="14.5703125" bestFit="1" customWidth="1"/>
    <col min="49" max="49" width="16.140625" bestFit="1" customWidth="1"/>
    <col min="50" max="50" width="11" bestFit="1" customWidth="1"/>
    <col min="51" max="52" width="10" bestFit="1" customWidth="1"/>
    <col min="53" max="53" width="14.42578125" bestFit="1" customWidth="1"/>
  </cols>
  <sheetData>
    <row r="1" spans="1:54" x14ac:dyDescent="0.25">
      <c r="A1" t="s">
        <v>0</v>
      </c>
      <c r="B1" t="s">
        <v>129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130</v>
      </c>
      <c r="AU1" t="s">
        <v>44</v>
      </c>
      <c r="AV1" t="s">
        <v>45</v>
      </c>
      <c r="AW1" t="s">
        <v>140</v>
      </c>
      <c r="AX1" t="s">
        <v>46</v>
      </c>
      <c r="AY1" t="s">
        <v>47</v>
      </c>
      <c r="AZ1" t="s">
        <v>48</v>
      </c>
      <c r="BA1" t="s">
        <v>49</v>
      </c>
      <c r="BB1" t="s">
        <v>131</v>
      </c>
    </row>
    <row r="2" spans="1:54" x14ac:dyDescent="0.25">
      <c r="A2" t="s">
        <v>75</v>
      </c>
      <c r="B2" t="str">
        <f t="shared" ref="B2:B65" si="0">SUBSTITUTE(IF(A2 = "Microsoft_VisualBasic_FileIO_TextFieldParser", "MS.VB.FileIO.TextFieldParser", A2), "_", ".")</f>
        <v>Csv</v>
      </c>
      <c r="C2" t="s">
        <v>51</v>
      </c>
      <c r="D2" t="b">
        <v>0</v>
      </c>
      <c r="E2" t="s">
        <v>52</v>
      </c>
      <c r="F2" t="s">
        <v>52</v>
      </c>
      <c r="G2" t="s">
        <v>52</v>
      </c>
      <c r="H2" t="s">
        <v>52</v>
      </c>
      <c r="I2" t="s">
        <v>52</v>
      </c>
      <c r="J2" t="s">
        <v>52</v>
      </c>
      <c r="K2">
        <v>1.1111111111111101E+31</v>
      </c>
      <c r="L2" t="s">
        <v>53</v>
      </c>
      <c r="M2" t="s">
        <v>54</v>
      </c>
      <c r="N2" t="s">
        <v>55</v>
      </c>
      <c r="O2" t="s">
        <v>56</v>
      </c>
      <c r="P2" t="s">
        <v>57</v>
      </c>
      <c r="Q2" t="b">
        <v>0</v>
      </c>
      <c r="R2" t="b">
        <v>1</v>
      </c>
      <c r="S2" t="b">
        <v>0</v>
      </c>
      <c r="T2" t="b">
        <v>1</v>
      </c>
      <c r="U2" t="s">
        <v>52</v>
      </c>
      <c r="V2" t="s">
        <v>52</v>
      </c>
      <c r="W2" t="b">
        <v>0</v>
      </c>
      <c r="X2" t="b">
        <v>0</v>
      </c>
      <c r="Y2" t="b">
        <v>0</v>
      </c>
      <c r="Z2" t="s">
        <v>52</v>
      </c>
      <c r="AA2" t="s">
        <v>52</v>
      </c>
      <c r="AB2" t="s">
        <v>52</v>
      </c>
      <c r="AC2" t="s">
        <v>52</v>
      </c>
      <c r="AD2" t="s">
        <v>52</v>
      </c>
      <c r="AE2" t="s">
        <v>52</v>
      </c>
      <c r="AF2" t="s">
        <v>52</v>
      </c>
      <c r="AG2">
        <v>1</v>
      </c>
      <c r="AH2" t="s">
        <v>52</v>
      </c>
      <c r="AI2" t="s">
        <v>52</v>
      </c>
      <c r="AJ2" t="s">
        <v>52</v>
      </c>
      <c r="AK2" t="s">
        <v>52</v>
      </c>
      <c r="AL2" t="s">
        <v>52</v>
      </c>
      <c r="AM2" t="s">
        <v>52</v>
      </c>
      <c r="AN2" t="s">
        <v>52</v>
      </c>
      <c r="AO2" t="s">
        <v>52</v>
      </c>
      <c r="AP2">
        <v>16</v>
      </c>
      <c r="AQ2" t="s">
        <v>52</v>
      </c>
      <c r="AR2">
        <v>0</v>
      </c>
      <c r="AS2" t="s">
        <v>141</v>
      </c>
      <c r="AT2">
        <f>_xlfn.NUMBERVALUE(LEFT(AS2, FIND(" ", AS2) - 1)) / 1000000</f>
        <v>3.7880000000000003E-5</v>
      </c>
      <c r="AU2" t="s">
        <v>142</v>
      </c>
      <c r="AV2" t="s">
        <v>118</v>
      </c>
      <c r="AW2" t="s">
        <v>143</v>
      </c>
      <c r="AX2">
        <v>0.54930000000000001</v>
      </c>
      <c r="AY2">
        <v>0.24410000000000001</v>
      </c>
      <c r="AZ2">
        <v>0</v>
      </c>
      <c r="BA2" t="s">
        <v>76</v>
      </c>
      <c r="BB2">
        <f>_xlfn.NUMBERVALUE(LEFT(BA2, FIND(" ", BA2) - 1))</f>
        <v>4.6500000000000004</v>
      </c>
    </row>
    <row r="3" spans="1:54" x14ac:dyDescent="0.25">
      <c r="A3" t="s">
        <v>50</v>
      </c>
      <c r="B3" t="str">
        <f t="shared" si="0"/>
        <v>CsvHelper</v>
      </c>
      <c r="C3" t="s">
        <v>51</v>
      </c>
      <c r="D3" t="b">
        <v>0</v>
      </c>
      <c r="E3" t="s">
        <v>52</v>
      </c>
      <c r="F3" t="s">
        <v>52</v>
      </c>
      <c r="G3" t="s">
        <v>52</v>
      </c>
      <c r="H3" t="s">
        <v>52</v>
      </c>
      <c r="I3" t="s">
        <v>52</v>
      </c>
      <c r="J3" t="s">
        <v>52</v>
      </c>
      <c r="K3">
        <v>1.1111111111111101E+31</v>
      </c>
      <c r="L3" t="s">
        <v>53</v>
      </c>
      <c r="M3" t="s">
        <v>54</v>
      </c>
      <c r="N3" t="s">
        <v>55</v>
      </c>
      <c r="O3" t="s">
        <v>56</v>
      </c>
      <c r="P3" t="s">
        <v>57</v>
      </c>
      <c r="Q3" t="b">
        <v>0</v>
      </c>
      <c r="R3" t="b">
        <v>1</v>
      </c>
      <c r="S3" t="b">
        <v>0</v>
      </c>
      <c r="T3" t="b">
        <v>1</v>
      </c>
      <c r="U3" t="s">
        <v>52</v>
      </c>
      <c r="V3" t="s">
        <v>52</v>
      </c>
      <c r="W3" t="b">
        <v>0</v>
      </c>
      <c r="X3" t="b">
        <v>0</v>
      </c>
      <c r="Y3" t="b">
        <v>0</v>
      </c>
      <c r="Z3" t="s">
        <v>52</v>
      </c>
      <c r="AA3" t="s">
        <v>52</v>
      </c>
      <c r="AB3" t="s">
        <v>52</v>
      </c>
      <c r="AC3" t="s">
        <v>52</v>
      </c>
      <c r="AD3" t="s">
        <v>52</v>
      </c>
      <c r="AE3" t="s">
        <v>52</v>
      </c>
      <c r="AF3" t="s">
        <v>52</v>
      </c>
      <c r="AG3">
        <v>1</v>
      </c>
      <c r="AH3" t="s">
        <v>52</v>
      </c>
      <c r="AI3" t="s">
        <v>52</v>
      </c>
      <c r="AJ3" t="s">
        <v>52</v>
      </c>
      <c r="AK3" t="s">
        <v>52</v>
      </c>
      <c r="AL3" t="s">
        <v>52</v>
      </c>
      <c r="AM3" t="s">
        <v>52</v>
      </c>
      <c r="AN3" t="s">
        <v>52</v>
      </c>
      <c r="AO3" t="s">
        <v>52</v>
      </c>
      <c r="AP3">
        <v>16</v>
      </c>
      <c r="AQ3" t="s">
        <v>52</v>
      </c>
      <c r="AR3">
        <v>0</v>
      </c>
      <c r="AS3" t="s">
        <v>144</v>
      </c>
      <c r="AT3">
        <f t="shared" ref="AT3:AT66" si="1">_xlfn.NUMBERVALUE(LEFT(AS3, FIND(" ", AS3) - 1)) / 1000000</f>
        <v>4.2030000000000002E-5</v>
      </c>
      <c r="AU3" t="s">
        <v>145</v>
      </c>
      <c r="AV3" t="s">
        <v>86</v>
      </c>
      <c r="AW3" t="s">
        <v>146</v>
      </c>
      <c r="AX3">
        <v>2.7465999999999999</v>
      </c>
      <c r="AY3">
        <v>1.4037999999999999</v>
      </c>
      <c r="AZ3">
        <v>0</v>
      </c>
      <c r="BA3" t="s">
        <v>147</v>
      </c>
      <c r="BB3">
        <f t="shared" ref="BB3:BB66" si="2">_xlfn.NUMBERVALUE(LEFT(BA3, FIND(" ", BA3) - 1))</f>
        <v>22.84</v>
      </c>
    </row>
    <row r="4" spans="1:54" x14ac:dyDescent="0.25">
      <c r="A4" t="s">
        <v>58</v>
      </c>
      <c r="B4" t="str">
        <f t="shared" si="0"/>
        <v>CsvTextFieldParser</v>
      </c>
      <c r="C4" t="s">
        <v>51</v>
      </c>
      <c r="D4" t="b">
        <v>0</v>
      </c>
      <c r="E4" t="s">
        <v>52</v>
      </c>
      <c r="F4" t="s">
        <v>52</v>
      </c>
      <c r="G4" t="s">
        <v>52</v>
      </c>
      <c r="H4" t="s">
        <v>52</v>
      </c>
      <c r="I4" t="s">
        <v>52</v>
      </c>
      <c r="J4" t="s">
        <v>52</v>
      </c>
      <c r="K4">
        <v>1.1111111111111101E+31</v>
      </c>
      <c r="L4" t="s">
        <v>53</v>
      </c>
      <c r="M4" t="s">
        <v>54</v>
      </c>
      <c r="N4" t="s">
        <v>55</v>
      </c>
      <c r="O4" t="s">
        <v>56</v>
      </c>
      <c r="P4" t="s">
        <v>57</v>
      </c>
      <c r="Q4" t="b">
        <v>0</v>
      </c>
      <c r="R4" t="b">
        <v>1</v>
      </c>
      <c r="S4" t="b">
        <v>0</v>
      </c>
      <c r="T4" t="b">
        <v>1</v>
      </c>
      <c r="U4" t="s">
        <v>52</v>
      </c>
      <c r="V4" t="s">
        <v>52</v>
      </c>
      <c r="W4" t="b">
        <v>0</v>
      </c>
      <c r="X4" t="b">
        <v>0</v>
      </c>
      <c r="Y4" t="b">
        <v>0</v>
      </c>
      <c r="Z4" t="s">
        <v>52</v>
      </c>
      <c r="AA4" t="s">
        <v>52</v>
      </c>
      <c r="AB4" t="s">
        <v>52</v>
      </c>
      <c r="AC4" t="s">
        <v>52</v>
      </c>
      <c r="AD4" t="s">
        <v>52</v>
      </c>
      <c r="AE4" t="s">
        <v>52</v>
      </c>
      <c r="AF4" t="s">
        <v>52</v>
      </c>
      <c r="AG4">
        <v>1</v>
      </c>
      <c r="AH4" t="s">
        <v>52</v>
      </c>
      <c r="AI4" t="s">
        <v>52</v>
      </c>
      <c r="AJ4" t="s">
        <v>52</v>
      </c>
      <c r="AK4" t="s">
        <v>52</v>
      </c>
      <c r="AL4" t="s">
        <v>52</v>
      </c>
      <c r="AM4" t="s">
        <v>52</v>
      </c>
      <c r="AN4" t="s">
        <v>52</v>
      </c>
      <c r="AO4" t="s">
        <v>52</v>
      </c>
      <c r="AP4">
        <v>16</v>
      </c>
      <c r="AQ4" t="s">
        <v>52</v>
      </c>
      <c r="AR4">
        <v>0</v>
      </c>
      <c r="AS4" t="s">
        <v>148</v>
      </c>
      <c r="AT4">
        <f t="shared" si="1"/>
        <v>3.7759999999999998E-5</v>
      </c>
      <c r="AU4" t="s">
        <v>149</v>
      </c>
      <c r="AV4" t="s">
        <v>150</v>
      </c>
      <c r="AW4" t="s">
        <v>151</v>
      </c>
      <c r="AX4">
        <v>0.54930000000000001</v>
      </c>
      <c r="AY4">
        <v>0.24410000000000001</v>
      </c>
      <c r="AZ4">
        <v>0</v>
      </c>
      <c r="BA4" t="s">
        <v>59</v>
      </c>
      <c r="BB4">
        <f t="shared" si="2"/>
        <v>4.62</v>
      </c>
    </row>
    <row r="5" spans="1:54" x14ac:dyDescent="0.25">
      <c r="A5" t="s">
        <v>152</v>
      </c>
      <c r="B5" t="str">
        <f t="shared" si="0"/>
        <v>Ctl.Data</v>
      </c>
      <c r="C5" t="s">
        <v>51</v>
      </c>
      <c r="D5" t="b">
        <v>0</v>
      </c>
      <c r="E5" t="s">
        <v>52</v>
      </c>
      <c r="F5" t="s">
        <v>52</v>
      </c>
      <c r="G5" t="s">
        <v>52</v>
      </c>
      <c r="H5" t="s">
        <v>52</v>
      </c>
      <c r="I5" t="s">
        <v>52</v>
      </c>
      <c r="J5" t="s">
        <v>52</v>
      </c>
      <c r="K5">
        <v>1.1111111111111101E+31</v>
      </c>
      <c r="L5" t="s">
        <v>53</v>
      </c>
      <c r="M5" t="s">
        <v>54</v>
      </c>
      <c r="N5" t="s">
        <v>55</v>
      </c>
      <c r="O5" t="s">
        <v>56</v>
      </c>
      <c r="P5" t="s">
        <v>57</v>
      </c>
      <c r="Q5" t="b">
        <v>0</v>
      </c>
      <c r="R5" t="b">
        <v>1</v>
      </c>
      <c r="S5" t="b">
        <v>0</v>
      </c>
      <c r="T5" t="b">
        <v>1</v>
      </c>
      <c r="U5" t="s">
        <v>52</v>
      </c>
      <c r="V5" t="s">
        <v>52</v>
      </c>
      <c r="W5" t="b">
        <v>0</v>
      </c>
      <c r="X5" t="b">
        <v>0</v>
      </c>
      <c r="Y5" t="b">
        <v>0</v>
      </c>
      <c r="Z5" t="s">
        <v>52</v>
      </c>
      <c r="AA5" t="s">
        <v>52</v>
      </c>
      <c r="AB5" t="s">
        <v>52</v>
      </c>
      <c r="AC5" t="s">
        <v>52</v>
      </c>
      <c r="AD5" t="s">
        <v>52</v>
      </c>
      <c r="AE5" t="s">
        <v>52</v>
      </c>
      <c r="AF5" t="s">
        <v>52</v>
      </c>
      <c r="AG5">
        <v>1</v>
      </c>
      <c r="AH5" t="s">
        <v>52</v>
      </c>
      <c r="AI5" t="s">
        <v>52</v>
      </c>
      <c r="AJ5" t="s">
        <v>52</v>
      </c>
      <c r="AK5" t="s">
        <v>52</v>
      </c>
      <c r="AL5" t="s">
        <v>52</v>
      </c>
      <c r="AM5" t="s">
        <v>52</v>
      </c>
      <c r="AN5" t="s">
        <v>52</v>
      </c>
      <c r="AO5" t="s">
        <v>52</v>
      </c>
      <c r="AP5">
        <v>16</v>
      </c>
      <c r="AQ5" t="s">
        <v>52</v>
      </c>
      <c r="AR5">
        <v>0</v>
      </c>
      <c r="AS5" t="s">
        <v>153</v>
      </c>
      <c r="AT5">
        <f t="shared" si="1"/>
        <v>4.074E-5</v>
      </c>
      <c r="AU5" t="s">
        <v>154</v>
      </c>
      <c r="AV5" t="s">
        <v>155</v>
      </c>
      <c r="AW5" t="s">
        <v>156</v>
      </c>
      <c r="AX5">
        <v>1.5259</v>
      </c>
      <c r="AY5">
        <v>0.79349999999999998</v>
      </c>
      <c r="AZ5">
        <v>0</v>
      </c>
      <c r="BA5" t="s">
        <v>157</v>
      </c>
      <c r="BB5">
        <f t="shared" si="2"/>
        <v>12.71</v>
      </c>
    </row>
    <row r="6" spans="1:54" x14ac:dyDescent="0.25">
      <c r="A6" t="s">
        <v>158</v>
      </c>
      <c r="B6" t="str">
        <f t="shared" si="0"/>
        <v>Cursively</v>
      </c>
      <c r="C6" t="s">
        <v>51</v>
      </c>
      <c r="D6" t="b">
        <v>0</v>
      </c>
      <c r="E6" t="s">
        <v>52</v>
      </c>
      <c r="F6" t="s">
        <v>52</v>
      </c>
      <c r="G6" t="s">
        <v>52</v>
      </c>
      <c r="H6" t="s">
        <v>52</v>
      </c>
      <c r="I6" t="s">
        <v>52</v>
      </c>
      <c r="J6" t="s">
        <v>52</v>
      </c>
      <c r="K6">
        <v>1.1111111111111101E+31</v>
      </c>
      <c r="L6" t="s">
        <v>53</v>
      </c>
      <c r="M6" t="s">
        <v>54</v>
      </c>
      <c r="N6" t="s">
        <v>55</v>
      </c>
      <c r="O6" t="s">
        <v>56</v>
      </c>
      <c r="P6" t="s">
        <v>57</v>
      </c>
      <c r="Q6" t="b">
        <v>0</v>
      </c>
      <c r="R6" t="b">
        <v>1</v>
      </c>
      <c r="S6" t="b">
        <v>0</v>
      </c>
      <c r="T6" t="b">
        <v>1</v>
      </c>
      <c r="U6" t="s">
        <v>52</v>
      </c>
      <c r="V6" t="s">
        <v>52</v>
      </c>
      <c r="W6" t="b">
        <v>0</v>
      </c>
      <c r="X6" t="b">
        <v>0</v>
      </c>
      <c r="Y6" t="b">
        <v>0</v>
      </c>
      <c r="Z6" t="s">
        <v>52</v>
      </c>
      <c r="AA6" t="s">
        <v>52</v>
      </c>
      <c r="AB6" t="s">
        <v>52</v>
      </c>
      <c r="AC6" t="s">
        <v>52</v>
      </c>
      <c r="AD6" t="s">
        <v>52</v>
      </c>
      <c r="AE6" t="s">
        <v>52</v>
      </c>
      <c r="AF6" t="s">
        <v>52</v>
      </c>
      <c r="AG6">
        <v>1</v>
      </c>
      <c r="AH6" t="s">
        <v>52</v>
      </c>
      <c r="AI6" t="s">
        <v>52</v>
      </c>
      <c r="AJ6" t="s">
        <v>52</v>
      </c>
      <c r="AK6" t="s">
        <v>52</v>
      </c>
      <c r="AL6" t="s">
        <v>52</v>
      </c>
      <c r="AM6" t="s">
        <v>52</v>
      </c>
      <c r="AN6" t="s">
        <v>52</v>
      </c>
      <c r="AO6" t="s">
        <v>52</v>
      </c>
      <c r="AP6">
        <v>16</v>
      </c>
      <c r="AQ6" t="s">
        <v>52</v>
      </c>
      <c r="AR6">
        <v>0</v>
      </c>
      <c r="AS6" t="s">
        <v>159</v>
      </c>
      <c r="AT6">
        <f t="shared" si="1"/>
        <v>4.0960000000000001E-5</v>
      </c>
      <c r="AU6" t="s">
        <v>160</v>
      </c>
      <c r="AV6" t="s">
        <v>161</v>
      </c>
      <c r="AW6" t="s">
        <v>162</v>
      </c>
      <c r="AX6">
        <v>0.42720000000000002</v>
      </c>
      <c r="AY6">
        <v>0.18310000000000001</v>
      </c>
      <c r="AZ6">
        <v>0</v>
      </c>
      <c r="BA6" t="s">
        <v>163</v>
      </c>
      <c r="BB6">
        <f t="shared" si="2"/>
        <v>3.7</v>
      </c>
    </row>
    <row r="7" spans="1:54" x14ac:dyDescent="0.25">
      <c r="A7" t="s">
        <v>60</v>
      </c>
      <c r="B7" t="str">
        <f t="shared" si="0"/>
        <v>FastCsvParser</v>
      </c>
      <c r="C7" t="s">
        <v>51</v>
      </c>
      <c r="D7" t="b">
        <v>0</v>
      </c>
      <c r="E7" t="s">
        <v>52</v>
      </c>
      <c r="F7" t="s">
        <v>52</v>
      </c>
      <c r="G7" t="s">
        <v>52</v>
      </c>
      <c r="H7" t="s">
        <v>52</v>
      </c>
      <c r="I7" t="s">
        <v>52</v>
      </c>
      <c r="J7" t="s">
        <v>52</v>
      </c>
      <c r="K7">
        <v>1.1111111111111101E+31</v>
      </c>
      <c r="L7" t="s">
        <v>53</v>
      </c>
      <c r="M7" t="s">
        <v>54</v>
      </c>
      <c r="N7" t="s">
        <v>55</v>
      </c>
      <c r="O7" t="s">
        <v>56</v>
      </c>
      <c r="P7" t="s">
        <v>57</v>
      </c>
      <c r="Q7" t="b">
        <v>0</v>
      </c>
      <c r="R7" t="b">
        <v>1</v>
      </c>
      <c r="S7" t="b">
        <v>0</v>
      </c>
      <c r="T7" t="b">
        <v>1</v>
      </c>
      <c r="U7" t="s">
        <v>52</v>
      </c>
      <c r="V7" t="s">
        <v>52</v>
      </c>
      <c r="W7" t="b">
        <v>0</v>
      </c>
      <c r="X7" t="b">
        <v>0</v>
      </c>
      <c r="Y7" t="b">
        <v>0</v>
      </c>
      <c r="Z7" t="s">
        <v>52</v>
      </c>
      <c r="AA7" t="s">
        <v>52</v>
      </c>
      <c r="AB7" t="s">
        <v>52</v>
      </c>
      <c r="AC7" t="s">
        <v>52</v>
      </c>
      <c r="AD7" t="s">
        <v>52</v>
      </c>
      <c r="AE7" t="s">
        <v>52</v>
      </c>
      <c r="AF7" t="s">
        <v>52</v>
      </c>
      <c r="AG7">
        <v>1</v>
      </c>
      <c r="AH7" t="s">
        <v>52</v>
      </c>
      <c r="AI7" t="s">
        <v>52</v>
      </c>
      <c r="AJ7" t="s">
        <v>52</v>
      </c>
      <c r="AK7" t="s">
        <v>52</v>
      </c>
      <c r="AL7" t="s">
        <v>52</v>
      </c>
      <c r="AM7" t="s">
        <v>52</v>
      </c>
      <c r="AN7" t="s">
        <v>52</v>
      </c>
      <c r="AO7" t="s">
        <v>52</v>
      </c>
      <c r="AP7">
        <v>16</v>
      </c>
      <c r="AQ7" t="s">
        <v>52</v>
      </c>
      <c r="AR7">
        <v>0</v>
      </c>
      <c r="AS7" t="s">
        <v>164</v>
      </c>
      <c r="AT7">
        <f t="shared" si="1"/>
        <v>5.8649999999999996E-5</v>
      </c>
      <c r="AU7" t="s">
        <v>165</v>
      </c>
      <c r="AV7" t="s">
        <v>166</v>
      </c>
      <c r="AW7" t="s">
        <v>167</v>
      </c>
      <c r="AX7">
        <v>47.058100000000003</v>
      </c>
      <c r="AY7">
        <v>41.931199999999997</v>
      </c>
      <c r="AZ7">
        <v>38.391100000000002</v>
      </c>
      <c r="BA7" t="s">
        <v>61</v>
      </c>
      <c r="BB7">
        <f t="shared" si="2"/>
        <v>195.57</v>
      </c>
    </row>
    <row r="8" spans="1:54" x14ac:dyDescent="0.25">
      <c r="A8" t="s">
        <v>62</v>
      </c>
      <c r="B8" t="str">
        <f t="shared" si="0"/>
        <v>FluentCsv</v>
      </c>
      <c r="C8" t="s">
        <v>51</v>
      </c>
      <c r="D8" t="b">
        <v>0</v>
      </c>
      <c r="E8" t="s">
        <v>52</v>
      </c>
      <c r="F8" t="s">
        <v>52</v>
      </c>
      <c r="G8" t="s">
        <v>52</v>
      </c>
      <c r="H8" t="s">
        <v>52</v>
      </c>
      <c r="I8" t="s">
        <v>52</v>
      </c>
      <c r="J8" t="s">
        <v>52</v>
      </c>
      <c r="K8">
        <v>1.1111111111111101E+31</v>
      </c>
      <c r="L8" t="s">
        <v>53</v>
      </c>
      <c r="M8" t="s">
        <v>54</v>
      </c>
      <c r="N8" t="s">
        <v>55</v>
      </c>
      <c r="O8" t="s">
        <v>56</v>
      </c>
      <c r="P8" t="s">
        <v>57</v>
      </c>
      <c r="Q8" t="b">
        <v>0</v>
      </c>
      <c r="R8" t="b">
        <v>1</v>
      </c>
      <c r="S8" t="b">
        <v>0</v>
      </c>
      <c r="T8" t="b">
        <v>1</v>
      </c>
      <c r="U8" t="s">
        <v>52</v>
      </c>
      <c r="V8" t="s">
        <v>52</v>
      </c>
      <c r="W8" t="b">
        <v>0</v>
      </c>
      <c r="X8" t="b">
        <v>0</v>
      </c>
      <c r="Y8" t="b">
        <v>0</v>
      </c>
      <c r="Z8" t="s">
        <v>52</v>
      </c>
      <c r="AA8" t="s">
        <v>52</v>
      </c>
      <c r="AB8" t="s">
        <v>52</v>
      </c>
      <c r="AC8" t="s">
        <v>52</v>
      </c>
      <c r="AD8" t="s">
        <v>52</v>
      </c>
      <c r="AE8" t="s">
        <v>52</v>
      </c>
      <c r="AF8" t="s">
        <v>52</v>
      </c>
      <c r="AG8">
        <v>1</v>
      </c>
      <c r="AH8" t="s">
        <v>52</v>
      </c>
      <c r="AI8" t="s">
        <v>52</v>
      </c>
      <c r="AJ8" t="s">
        <v>52</v>
      </c>
      <c r="AK8" t="s">
        <v>52</v>
      </c>
      <c r="AL8" t="s">
        <v>52</v>
      </c>
      <c r="AM8" t="s">
        <v>52</v>
      </c>
      <c r="AN8" t="s">
        <v>52</v>
      </c>
      <c r="AO8" t="s">
        <v>52</v>
      </c>
      <c r="AP8">
        <v>16</v>
      </c>
      <c r="AQ8" t="s">
        <v>52</v>
      </c>
      <c r="AR8">
        <v>0</v>
      </c>
      <c r="AS8" t="s">
        <v>168</v>
      </c>
      <c r="AT8">
        <f t="shared" si="1"/>
        <v>3.7450000000000002E-5</v>
      </c>
      <c r="AU8" t="s">
        <v>169</v>
      </c>
      <c r="AV8" t="s">
        <v>170</v>
      </c>
      <c r="AW8" t="s">
        <v>171</v>
      </c>
      <c r="AX8">
        <v>0.48830000000000001</v>
      </c>
      <c r="AY8">
        <v>0.24410000000000001</v>
      </c>
      <c r="AZ8">
        <v>0</v>
      </c>
      <c r="BA8" t="s">
        <v>63</v>
      </c>
      <c r="BB8">
        <f t="shared" si="2"/>
        <v>4.47</v>
      </c>
    </row>
    <row r="9" spans="1:54" x14ac:dyDescent="0.25">
      <c r="A9" t="s">
        <v>64</v>
      </c>
      <c r="B9" t="str">
        <f t="shared" si="0"/>
        <v>HomeGrown</v>
      </c>
      <c r="C9" t="s">
        <v>51</v>
      </c>
      <c r="D9" t="b">
        <v>0</v>
      </c>
      <c r="E9" t="s">
        <v>52</v>
      </c>
      <c r="F9" t="s">
        <v>52</v>
      </c>
      <c r="G9" t="s">
        <v>52</v>
      </c>
      <c r="H9" t="s">
        <v>52</v>
      </c>
      <c r="I9" t="s">
        <v>52</v>
      </c>
      <c r="J9" t="s">
        <v>52</v>
      </c>
      <c r="K9">
        <v>1.1111111111111101E+31</v>
      </c>
      <c r="L9" t="s">
        <v>53</v>
      </c>
      <c r="M9" t="s">
        <v>54</v>
      </c>
      <c r="N9" t="s">
        <v>55</v>
      </c>
      <c r="O9" t="s">
        <v>56</v>
      </c>
      <c r="P9" t="s">
        <v>57</v>
      </c>
      <c r="Q9" t="b">
        <v>0</v>
      </c>
      <c r="R9" t="b">
        <v>1</v>
      </c>
      <c r="S9" t="b">
        <v>0</v>
      </c>
      <c r="T9" t="b">
        <v>1</v>
      </c>
      <c r="U9" t="s">
        <v>52</v>
      </c>
      <c r="V9" t="s">
        <v>52</v>
      </c>
      <c r="W9" t="b">
        <v>0</v>
      </c>
      <c r="X9" t="b">
        <v>0</v>
      </c>
      <c r="Y9" t="b">
        <v>0</v>
      </c>
      <c r="Z9" t="s">
        <v>52</v>
      </c>
      <c r="AA9" t="s">
        <v>52</v>
      </c>
      <c r="AB9" t="s">
        <v>52</v>
      </c>
      <c r="AC9" t="s">
        <v>52</v>
      </c>
      <c r="AD9" t="s">
        <v>52</v>
      </c>
      <c r="AE9" t="s">
        <v>52</v>
      </c>
      <c r="AF9" t="s">
        <v>52</v>
      </c>
      <c r="AG9">
        <v>1</v>
      </c>
      <c r="AH9" t="s">
        <v>52</v>
      </c>
      <c r="AI9" t="s">
        <v>52</v>
      </c>
      <c r="AJ9" t="s">
        <v>52</v>
      </c>
      <c r="AK9" t="s">
        <v>52</v>
      </c>
      <c r="AL9" t="s">
        <v>52</v>
      </c>
      <c r="AM9" t="s">
        <v>52</v>
      </c>
      <c r="AN9" t="s">
        <v>52</v>
      </c>
      <c r="AO9" t="s">
        <v>52</v>
      </c>
      <c r="AP9">
        <v>16</v>
      </c>
      <c r="AQ9" t="s">
        <v>52</v>
      </c>
      <c r="AR9">
        <v>0</v>
      </c>
      <c r="AS9" t="s">
        <v>172</v>
      </c>
      <c r="AT9">
        <f t="shared" si="1"/>
        <v>3.786E-5</v>
      </c>
      <c r="AU9" t="s">
        <v>173</v>
      </c>
      <c r="AV9" t="s">
        <v>174</v>
      </c>
      <c r="AW9" t="s">
        <v>175</v>
      </c>
      <c r="AX9">
        <v>0.54930000000000001</v>
      </c>
      <c r="AY9">
        <v>0.24410000000000001</v>
      </c>
      <c r="AZ9">
        <v>0</v>
      </c>
      <c r="BA9" t="s">
        <v>59</v>
      </c>
      <c r="BB9">
        <f t="shared" si="2"/>
        <v>4.62</v>
      </c>
    </row>
    <row r="10" spans="1:54" x14ac:dyDescent="0.25">
      <c r="A10" t="s">
        <v>66</v>
      </c>
      <c r="B10" t="str">
        <f t="shared" si="0"/>
        <v>LumenWorksCsvReader</v>
      </c>
      <c r="C10" t="s">
        <v>51</v>
      </c>
      <c r="D10" t="b">
        <v>0</v>
      </c>
      <c r="E10" t="s">
        <v>52</v>
      </c>
      <c r="F10" t="s">
        <v>52</v>
      </c>
      <c r="G10" t="s">
        <v>52</v>
      </c>
      <c r="H10" t="s">
        <v>52</v>
      </c>
      <c r="I10" t="s">
        <v>52</v>
      </c>
      <c r="J10" t="s">
        <v>52</v>
      </c>
      <c r="K10">
        <v>1.1111111111111101E+31</v>
      </c>
      <c r="L10" t="s">
        <v>53</v>
      </c>
      <c r="M10" t="s">
        <v>54</v>
      </c>
      <c r="N10" t="s">
        <v>55</v>
      </c>
      <c r="O10" t="s">
        <v>56</v>
      </c>
      <c r="P10" t="s">
        <v>57</v>
      </c>
      <c r="Q10" t="b">
        <v>0</v>
      </c>
      <c r="R10" t="b">
        <v>1</v>
      </c>
      <c r="S10" t="b">
        <v>0</v>
      </c>
      <c r="T10" t="b">
        <v>1</v>
      </c>
      <c r="U10" t="s">
        <v>52</v>
      </c>
      <c r="V10" t="s">
        <v>52</v>
      </c>
      <c r="W10" t="b">
        <v>0</v>
      </c>
      <c r="X10" t="b">
        <v>0</v>
      </c>
      <c r="Y10" t="b">
        <v>0</v>
      </c>
      <c r="Z10" t="s">
        <v>52</v>
      </c>
      <c r="AA10" t="s">
        <v>52</v>
      </c>
      <c r="AB10" t="s">
        <v>52</v>
      </c>
      <c r="AC10" t="s">
        <v>52</v>
      </c>
      <c r="AD10" t="s">
        <v>52</v>
      </c>
      <c r="AE10" t="s">
        <v>52</v>
      </c>
      <c r="AF10" t="s">
        <v>52</v>
      </c>
      <c r="AG10">
        <v>1</v>
      </c>
      <c r="AH10" t="s">
        <v>52</v>
      </c>
      <c r="AI10" t="s">
        <v>52</v>
      </c>
      <c r="AJ10" t="s">
        <v>52</v>
      </c>
      <c r="AK10" t="s">
        <v>52</v>
      </c>
      <c r="AL10" t="s">
        <v>52</v>
      </c>
      <c r="AM10" t="s">
        <v>52</v>
      </c>
      <c r="AN10" t="s">
        <v>52</v>
      </c>
      <c r="AO10" t="s">
        <v>52</v>
      </c>
      <c r="AP10">
        <v>16</v>
      </c>
      <c r="AQ10" t="s">
        <v>52</v>
      </c>
      <c r="AR10">
        <v>0</v>
      </c>
      <c r="AS10" t="s">
        <v>176</v>
      </c>
      <c r="AT10">
        <f t="shared" si="1"/>
        <v>4.1319999999999997E-5</v>
      </c>
      <c r="AU10" t="s">
        <v>177</v>
      </c>
      <c r="AV10" t="s">
        <v>178</v>
      </c>
      <c r="AW10" t="s">
        <v>179</v>
      </c>
      <c r="AX10">
        <v>1.5259</v>
      </c>
      <c r="AY10">
        <v>0.79349999999999998</v>
      </c>
      <c r="AZ10">
        <v>0</v>
      </c>
      <c r="BA10" t="s">
        <v>67</v>
      </c>
      <c r="BB10">
        <f t="shared" si="2"/>
        <v>12.73</v>
      </c>
    </row>
    <row r="11" spans="1:54" x14ac:dyDescent="0.25">
      <c r="A11" t="s">
        <v>68</v>
      </c>
      <c r="B11" t="str">
        <f t="shared" si="0"/>
        <v>mgholam.fastCSV</v>
      </c>
      <c r="C11" t="s">
        <v>51</v>
      </c>
      <c r="D11" t="b">
        <v>0</v>
      </c>
      <c r="E11" t="s">
        <v>52</v>
      </c>
      <c r="F11" t="s">
        <v>52</v>
      </c>
      <c r="G11" t="s">
        <v>52</v>
      </c>
      <c r="H11" t="s">
        <v>52</v>
      </c>
      <c r="I11" t="s">
        <v>52</v>
      </c>
      <c r="J11" t="s">
        <v>52</v>
      </c>
      <c r="K11">
        <v>1.1111111111111101E+31</v>
      </c>
      <c r="L11" t="s">
        <v>53</v>
      </c>
      <c r="M11" t="s">
        <v>54</v>
      </c>
      <c r="N11" t="s">
        <v>55</v>
      </c>
      <c r="O11" t="s">
        <v>56</v>
      </c>
      <c r="P11" t="s">
        <v>57</v>
      </c>
      <c r="Q11" t="b">
        <v>0</v>
      </c>
      <c r="R11" t="b">
        <v>1</v>
      </c>
      <c r="S11" t="b">
        <v>0</v>
      </c>
      <c r="T11" t="b">
        <v>1</v>
      </c>
      <c r="U11" t="s">
        <v>52</v>
      </c>
      <c r="V11" t="s">
        <v>52</v>
      </c>
      <c r="W11" t="b">
        <v>0</v>
      </c>
      <c r="X11" t="b">
        <v>0</v>
      </c>
      <c r="Y11" t="b">
        <v>0</v>
      </c>
      <c r="Z11" t="s">
        <v>52</v>
      </c>
      <c r="AA11" t="s">
        <v>52</v>
      </c>
      <c r="AB11" t="s">
        <v>52</v>
      </c>
      <c r="AC11" t="s">
        <v>52</v>
      </c>
      <c r="AD11" t="s">
        <v>52</v>
      </c>
      <c r="AE11" t="s">
        <v>52</v>
      </c>
      <c r="AF11" t="s">
        <v>52</v>
      </c>
      <c r="AG11">
        <v>1</v>
      </c>
      <c r="AH11" t="s">
        <v>52</v>
      </c>
      <c r="AI11" t="s">
        <v>52</v>
      </c>
      <c r="AJ11" t="s">
        <v>52</v>
      </c>
      <c r="AK11" t="s">
        <v>52</v>
      </c>
      <c r="AL11" t="s">
        <v>52</v>
      </c>
      <c r="AM11" t="s">
        <v>52</v>
      </c>
      <c r="AN11" t="s">
        <v>52</v>
      </c>
      <c r="AO11" t="s">
        <v>52</v>
      </c>
      <c r="AP11">
        <v>16</v>
      </c>
      <c r="AQ11" t="s">
        <v>52</v>
      </c>
      <c r="AR11">
        <v>0</v>
      </c>
      <c r="AS11" t="s">
        <v>180</v>
      </c>
      <c r="AT11">
        <f t="shared" si="1"/>
        <v>5.4579999999999996E-5</v>
      </c>
      <c r="AU11" t="s">
        <v>181</v>
      </c>
      <c r="AV11" t="s">
        <v>182</v>
      </c>
      <c r="AW11" t="s">
        <v>183</v>
      </c>
      <c r="AX11">
        <v>48.828099999999999</v>
      </c>
      <c r="AY11">
        <v>42.1753</v>
      </c>
      <c r="AZ11">
        <v>38.391100000000002</v>
      </c>
      <c r="BA11" t="s">
        <v>69</v>
      </c>
      <c r="BB11">
        <f t="shared" si="2"/>
        <v>211.48</v>
      </c>
    </row>
    <row r="12" spans="1:54" x14ac:dyDescent="0.25">
      <c r="A12" t="s">
        <v>184</v>
      </c>
      <c r="B12" t="str">
        <f>SUBSTITUTE(IF(A12 = "Microsoft_VisualBasic_FileIO_TextFieldParser", "MS.VB.FileIO.TextFieldParser", A12), "_", ".")</f>
        <v>MS.VB.FileIO.TextFieldParser</v>
      </c>
      <c r="C12" t="s">
        <v>51</v>
      </c>
      <c r="D12" t="b">
        <v>0</v>
      </c>
      <c r="E12" t="s">
        <v>52</v>
      </c>
      <c r="F12" t="s">
        <v>52</v>
      </c>
      <c r="G12" t="s">
        <v>52</v>
      </c>
      <c r="H12" t="s">
        <v>52</v>
      </c>
      <c r="I12" t="s">
        <v>52</v>
      </c>
      <c r="J12" t="s">
        <v>52</v>
      </c>
      <c r="K12">
        <v>1.1111111111111101E+31</v>
      </c>
      <c r="L12" t="s">
        <v>53</v>
      </c>
      <c r="M12" t="s">
        <v>54</v>
      </c>
      <c r="N12" t="s">
        <v>55</v>
      </c>
      <c r="O12" t="s">
        <v>56</v>
      </c>
      <c r="P12" t="s">
        <v>57</v>
      </c>
      <c r="Q12" t="b">
        <v>0</v>
      </c>
      <c r="R12" t="b">
        <v>1</v>
      </c>
      <c r="S12" t="b">
        <v>0</v>
      </c>
      <c r="T12" t="b">
        <v>1</v>
      </c>
      <c r="U12" t="s">
        <v>52</v>
      </c>
      <c r="V12" t="s">
        <v>52</v>
      </c>
      <c r="W12" t="b">
        <v>0</v>
      </c>
      <c r="X12" t="b">
        <v>0</v>
      </c>
      <c r="Y12" t="b">
        <v>0</v>
      </c>
      <c r="Z12" t="s">
        <v>52</v>
      </c>
      <c r="AA12" t="s">
        <v>52</v>
      </c>
      <c r="AB12" t="s">
        <v>52</v>
      </c>
      <c r="AC12" t="s">
        <v>52</v>
      </c>
      <c r="AD12" t="s">
        <v>52</v>
      </c>
      <c r="AE12" t="s">
        <v>52</v>
      </c>
      <c r="AF12" t="s">
        <v>52</v>
      </c>
      <c r="AG12">
        <v>1</v>
      </c>
      <c r="AH12" t="s">
        <v>52</v>
      </c>
      <c r="AI12" t="s">
        <v>52</v>
      </c>
      <c r="AJ12" t="s">
        <v>52</v>
      </c>
      <c r="AK12" t="s">
        <v>52</v>
      </c>
      <c r="AL12" t="s">
        <v>52</v>
      </c>
      <c r="AM12" t="s">
        <v>52</v>
      </c>
      <c r="AN12" t="s">
        <v>52</v>
      </c>
      <c r="AO12" t="s">
        <v>52</v>
      </c>
      <c r="AP12">
        <v>16</v>
      </c>
      <c r="AQ12" t="s">
        <v>52</v>
      </c>
      <c r="AR12">
        <v>0</v>
      </c>
      <c r="AS12" t="s">
        <v>185</v>
      </c>
      <c r="AT12">
        <f t="shared" si="1"/>
        <v>4.2389999999999999E-5</v>
      </c>
      <c r="AU12" t="s">
        <v>79</v>
      </c>
      <c r="AV12" t="s">
        <v>101</v>
      </c>
      <c r="AW12" t="s">
        <v>186</v>
      </c>
      <c r="AX12">
        <v>3.7231000000000001</v>
      </c>
      <c r="AY12">
        <v>1.8920999999999999</v>
      </c>
      <c r="AZ12">
        <v>0</v>
      </c>
      <c r="BA12" t="s">
        <v>187</v>
      </c>
      <c r="BB12">
        <f t="shared" si="2"/>
        <v>30.62</v>
      </c>
    </row>
    <row r="13" spans="1:54" x14ac:dyDescent="0.25">
      <c r="A13" t="s">
        <v>70</v>
      </c>
      <c r="B13" t="str">
        <f t="shared" si="0"/>
        <v>NReco.Csv</v>
      </c>
      <c r="C13" t="s">
        <v>51</v>
      </c>
      <c r="D13" t="b">
        <v>0</v>
      </c>
      <c r="E13" t="s">
        <v>52</v>
      </c>
      <c r="F13" t="s">
        <v>52</v>
      </c>
      <c r="G13" t="s">
        <v>52</v>
      </c>
      <c r="H13" t="s">
        <v>52</v>
      </c>
      <c r="I13" t="s">
        <v>52</v>
      </c>
      <c r="J13" t="s">
        <v>52</v>
      </c>
      <c r="K13">
        <v>1.1111111111111101E+31</v>
      </c>
      <c r="L13" t="s">
        <v>53</v>
      </c>
      <c r="M13" t="s">
        <v>54</v>
      </c>
      <c r="N13" t="s">
        <v>55</v>
      </c>
      <c r="O13" t="s">
        <v>56</v>
      </c>
      <c r="P13" t="s">
        <v>57</v>
      </c>
      <c r="Q13" t="b">
        <v>0</v>
      </c>
      <c r="R13" t="b">
        <v>1</v>
      </c>
      <c r="S13" t="b">
        <v>0</v>
      </c>
      <c r="T13" t="b">
        <v>1</v>
      </c>
      <c r="U13" t="s">
        <v>52</v>
      </c>
      <c r="V13" t="s">
        <v>52</v>
      </c>
      <c r="W13" t="b">
        <v>0</v>
      </c>
      <c r="X13" t="b">
        <v>0</v>
      </c>
      <c r="Y13" t="b">
        <v>0</v>
      </c>
      <c r="Z13" t="s">
        <v>52</v>
      </c>
      <c r="AA13" t="s">
        <v>52</v>
      </c>
      <c r="AB13" t="s">
        <v>52</v>
      </c>
      <c r="AC13" t="s">
        <v>52</v>
      </c>
      <c r="AD13" t="s">
        <v>52</v>
      </c>
      <c r="AE13" t="s">
        <v>52</v>
      </c>
      <c r="AF13" t="s">
        <v>52</v>
      </c>
      <c r="AG13">
        <v>1</v>
      </c>
      <c r="AH13" t="s">
        <v>52</v>
      </c>
      <c r="AI13" t="s">
        <v>52</v>
      </c>
      <c r="AJ13" t="s">
        <v>52</v>
      </c>
      <c r="AK13" t="s">
        <v>52</v>
      </c>
      <c r="AL13" t="s">
        <v>52</v>
      </c>
      <c r="AM13" t="s">
        <v>52</v>
      </c>
      <c r="AN13" t="s">
        <v>52</v>
      </c>
      <c r="AO13" t="s">
        <v>52</v>
      </c>
      <c r="AP13">
        <v>16</v>
      </c>
      <c r="AQ13" t="s">
        <v>52</v>
      </c>
      <c r="AR13">
        <v>0</v>
      </c>
      <c r="AS13" t="s">
        <v>188</v>
      </c>
      <c r="AT13">
        <f t="shared" si="1"/>
        <v>4.8109999999999998E-5</v>
      </c>
      <c r="AU13" t="s">
        <v>189</v>
      </c>
      <c r="AV13" t="s">
        <v>190</v>
      </c>
      <c r="AW13" t="s">
        <v>191</v>
      </c>
      <c r="AX13">
        <v>10.2539</v>
      </c>
      <c r="AY13">
        <v>2.6244999999999998</v>
      </c>
      <c r="AZ13">
        <v>0</v>
      </c>
      <c r="BA13" t="s">
        <v>72</v>
      </c>
      <c r="BB13">
        <f t="shared" si="2"/>
        <v>84.63</v>
      </c>
    </row>
    <row r="14" spans="1:54" x14ac:dyDescent="0.25">
      <c r="A14" t="s">
        <v>73</v>
      </c>
      <c r="B14" t="str">
        <f t="shared" si="0"/>
        <v>ServiceStack.Text</v>
      </c>
      <c r="C14" t="s">
        <v>51</v>
      </c>
      <c r="D14" t="b">
        <v>0</v>
      </c>
      <c r="E14" t="s">
        <v>52</v>
      </c>
      <c r="F14" t="s">
        <v>52</v>
      </c>
      <c r="G14" t="s">
        <v>52</v>
      </c>
      <c r="H14" t="s">
        <v>52</v>
      </c>
      <c r="I14" t="s">
        <v>52</v>
      </c>
      <c r="J14" t="s">
        <v>52</v>
      </c>
      <c r="K14">
        <v>1.1111111111111101E+31</v>
      </c>
      <c r="L14" t="s">
        <v>53</v>
      </c>
      <c r="M14" t="s">
        <v>54</v>
      </c>
      <c r="N14" t="s">
        <v>55</v>
      </c>
      <c r="O14" t="s">
        <v>56</v>
      </c>
      <c r="P14" t="s">
        <v>57</v>
      </c>
      <c r="Q14" t="b">
        <v>0</v>
      </c>
      <c r="R14" t="b">
        <v>1</v>
      </c>
      <c r="S14" t="b">
        <v>0</v>
      </c>
      <c r="T14" t="b">
        <v>1</v>
      </c>
      <c r="U14" t="s">
        <v>52</v>
      </c>
      <c r="V14" t="s">
        <v>52</v>
      </c>
      <c r="W14" t="b">
        <v>0</v>
      </c>
      <c r="X14" t="b">
        <v>0</v>
      </c>
      <c r="Y14" t="b">
        <v>0</v>
      </c>
      <c r="Z14" t="s">
        <v>52</v>
      </c>
      <c r="AA14" t="s">
        <v>52</v>
      </c>
      <c r="AB14" t="s">
        <v>52</v>
      </c>
      <c r="AC14" t="s">
        <v>52</v>
      </c>
      <c r="AD14" t="s">
        <v>52</v>
      </c>
      <c r="AE14" t="s">
        <v>52</v>
      </c>
      <c r="AF14" t="s">
        <v>52</v>
      </c>
      <c r="AG14">
        <v>1</v>
      </c>
      <c r="AH14" t="s">
        <v>52</v>
      </c>
      <c r="AI14" t="s">
        <v>52</v>
      </c>
      <c r="AJ14" t="s">
        <v>52</v>
      </c>
      <c r="AK14" t="s">
        <v>52</v>
      </c>
      <c r="AL14" t="s">
        <v>52</v>
      </c>
      <c r="AM14" t="s">
        <v>52</v>
      </c>
      <c r="AN14" t="s">
        <v>52</v>
      </c>
      <c r="AO14" t="s">
        <v>52</v>
      </c>
      <c r="AP14">
        <v>16</v>
      </c>
      <c r="AQ14" t="s">
        <v>52</v>
      </c>
      <c r="AR14">
        <v>0</v>
      </c>
      <c r="AS14" t="s">
        <v>192</v>
      </c>
      <c r="AT14">
        <f t="shared" si="1"/>
        <v>3.7090000000000006E-5</v>
      </c>
      <c r="AU14" t="s">
        <v>193</v>
      </c>
      <c r="AV14" t="s">
        <v>194</v>
      </c>
      <c r="AW14" t="s">
        <v>195</v>
      </c>
      <c r="AX14">
        <v>0.48830000000000001</v>
      </c>
      <c r="AY14">
        <v>0.24410000000000001</v>
      </c>
      <c r="AZ14">
        <v>0</v>
      </c>
      <c r="BA14" t="s">
        <v>74</v>
      </c>
      <c r="BB14">
        <f t="shared" si="2"/>
        <v>4.45</v>
      </c>
    </row>
    <row r="15" spans="1:54" x14ac:dyDescent="0.25">
      <c r="A15" t="s">
        <v>77</v>
      </c>
      <c r="B15" t="str">
        <f t="shared" si="0"/>
        <v>string.Split</v>
      </c>
      <c r="C15" t="s">
        <v>51</v>
      </c>
      <c r="D15" t="b">
        <v>0</v>
      </c>
      <c r="E15" t="s">
        <v>52</v>
      </c>
      <c r="F15" t="s">
        <v>52</v>
      </c>
      <c r="G15" t="s">
        <v>52</v>
      </c>
      <c r="H15" t="s">
        <v>52</v>
      </c>
      <c r="I15" t="s">
        <v>52</v>
      </c>
      <c r="J15" t="s">
        <v>52</v>
      </c>
      <c r="K15">
        <v>1.1111111111111101E+31</v>
      </c>
      <c r="L15" t="s">
        <v>53</v>
      </c>
      <c r="M15" t="s">
        <v>54</v>
      </c>
      <c r="N15" t="s">
        <v>55</v>
      </c>
      <c r="O15" t="s">
        <v>56</v>
      </c>
      <c r="P15" t="s">
        <v>57</v>
      </c>
      <c r="Q15" t="b">
        <v>0</v>
      </c>
      <c r="R15" t="b">
        <v>1</v>
      </c>
      <c r="S15" t="b">
        <v>0</v>
      </c>
      <c r="T15" t="b">
        <v>1</v>
      </c>
      <c r="U15" t="s">
        <v>52</v>
      </c>
      <c r="V15" t="s">
        <v>52</v>
      </c>
      <c r="W15" t="b">
        <v>0</v>
      </c>
      <c r="X15" t="b">
        <v>0</v>
      </c>
      <c r="Y15" t="b">
        <v>0</v>
      </c>
      <c r="Z15" t="s">
        <v>52</v>
      </c>
      <c r="AA15" t="s">
        <v>52</v>
      </c>
      <c r="AB15" t="s">
        <v>52</v>
      </c>
      <c r="AC15" t="s">
        <v>52</v>
      </c>
      <c r="AD15" t="s">
        <v>52</v>
      </c>
      <c r="AE15" t="s">
        <v>52</v>
      </c>
      <c r="AF15" t="s">
        <v>52</v>
      </c>
      <c r="AG15">
        <v>1</v>
      </c>
      <c r="AH15" t="s">
        <v>52</v>
      </c>
      <c r="AI15" t="s">
        <v>52</v>
      </c>
      <c r="AJ15" t="s">
        <v>52</v>
      </c>
      <c r="AK15" t="s">
        <v>52</v>
      </c>
      <c r="AL15" t="s">
        <v>52</v>
      </c>
      <c r="AM15" t="s">
        <v>52</v>
      </c>
      <c r="AN15" t="s">
        <v>52</v>
      </c>
      <c r="AO15" t="s">
        <v>52</v>
      </c>
      <c r="AP15">
        <v>16</v>
      </c>
      <c r="AQ15" t="s">
        <v>52</v>
      </c>
      <c r="AR15">
        <v>0</v>
      </c>
      <c r="AS15" t="s">
        <v>196</v>
      </c>
      <c r="AT15">
        <f t="shared" si="1"/>
        <v>3.7020000000000001E-5</v>
      </c>
      <c r="AU15" t="s">
        <v>71</v>
      </c>
      <c r="AV15" t="s">
        <v>197</v>
      </c>
      <c r="AW15" t="s">
        <v>198</v>
      </c>
      <c r="AX15">
        <v>0.48830000000000001</v>
      </c>
      <c r="AY15">
        <v>0.24410000000000001</v>
      </c>
      <c r="AZ15">
        <v>0</v>
      </c>
      <c r="BA15" t="s">
        <v>74</v>
      </c>
      <c r="BB15">
        <f t="shared" si="2"/>
        <v>4.45</v>
      </c>
    </row>
    <row r="16" spans="1:54" x14ac:dyDescent="0.25">
      <c r="A16" t="s">
        <v>199</v>
      </c>
      <c r="B16" t="str">
        <f t="shared" si="0"/>
        <v>SoftCircuits.CsvParser</v>
      </c>
      <c r="C16" t="s">
        <v>51</v>
      </c>
      <c r="D16" t="b">
        <v>0</v>
      </c>
      <c r="E16" t="s">
        <v>52</v>
      </c>
      <c r="F16" t="s">
        <v>52</v>
      </c>
      <c r="G16" t="s">
        <v>52</v>
      </c>
      <c r="H16" t="s">
        <v>52</v>
      </c>
      <c r="I16" t="s">
        <v>52</v>
      </c>
      <c r="J16" t="s">
        <v>52</v>
      </c>
      <c r="K16">
        <v>1.1111111111111101E+31</v>
      </c>
      <c r="L16" t="s">
        <v>53</v>
      </c>
      <c r="M16" t="s">
        <v>54</v>
      </c>
      <c r="N16" t="s">
        <v>55</v>
      </c>
      <c r="O16" t="s">
        <v>56</v>
      </c>
      <c r="P16" t="s">
        <v>57</v>
      </c>
      <c r="Q16" t="b">
        <v>0</v>
      </c>
      <c r="R16" t="b">
        <v>1</v>
      </c>
      <c r="S16" t="b">
        <v>0</v>
      </c>
      <c r="T16" t="b">
        <v>1</v>
      </c>
      <c r="U16" t="s">
        <v>52</v>
      </c>
      <c r="V16" t="s">
        <v>52</v>
      </c>
      <c r="W16" t="b">
        <v>0</v>
      </c>
      <c r="X16" t="b">
        <v>0</v>
      </c>
      <c r="Y16" t="b">
        <v>0</v>
      </c>
      <c r="Z16" t="s">
        <v>52</v>
      </c>
      <c r="AA16" t="s">
        <v>52</v>
      </c>
      <c r="AB16" t="s">
        <v>52</v>
      </c>
      <c r="AC16" t="s">
        <v>52</v>
      </c>
      <c r="AD16" t="s">
        <v>52</v>
      </c>
      <c r="AE16" t="s">
        <v>52</v>
      </c>
      <c r="AF16" t="s">
        <v>52</v>
      </c>
      <c r="AG16">
        <v>1</v>
      </c>
      <c r="AH16" t="s">
        <v>52</v>
      </c>
      <c r="AI16" t="s">
        <v>52</v>
      </c>
      <c r="AJ16" t="s">
        <v>52</v>
      </c>
      <c r="AK16" t="s">
        <v>52</v>
      </c>
      <c r="AL16" t="s">
        <v>52</v>
      </c>
      <c r="AM16" t="s">
        <v>52</v>
      </c>
      <c r="AN16" t="s">
        <v>52</v>
      </c>
      <c r="AO16" t="s">
        <v>52</v>
      </c>
      <c r="AP16">
        <v>16</v>
      </c>
      <c r="AQ16" t="s">
        <v>52</v>
      </c>
      <c r="AR16">
        <v>0</v>
      </c>
      <c r="AS16" t="s">
        <v>200</v>
      </c>
      <c r="AT16">
        <f t="shared" si="1"/>
        <v>3.7829999999999995E-5</v>
      </c>
      <c r="AU16" t="s">
        <v>201</v>
      </c>
      <c r="AV16" t="s">
        <v>202</v>
      </c>
      <c r="AW16" t="s">
        <v>203</v>
      </c>
      <c r="AX16">
        <v>0.54930000000000001</v>
      </c>
      <c r="AY16">
        <v>0.24410000000000001</v>
      </c>
      <c r="AZ16">
        <v>0</v>
      </c>
      <c r="BA16" t="s">
        <v>204</v>
      </c>
      <c r="BB16">
        <f t="shared" si="2"/>
        <v>4.8</v>
      </c>
    </row>
    <row r="17" spans="1:54" x14ac:dyDescent="0.25">
      <c r="A17" t="s">
        <v>78</v>
      </c>
      <c r="B17" t="str">
        <f t="shared" si="0"/>
        <v>Sylvan.Data.Csv</v>
      </c>
      <c r="C17" t="s">
        <v>51</v>
      </c>
      <c r="D17" t="b">
        <v>0</v>
      </c>
      <c r="E17" t="s">
        <v>52</v>
      </c>
      <c r="F17" t="s">
        <v>52</v>
      </c>
      <c r="G17" t="s">
        <v>52</v>
      </c>
      <c r="H17" t="s">
        <v>52</v>
      </c>
      <c r="I17" t="s">
        <v>52</v>
      </c>
      <c r="J17" t="s">
        <v>52</v>
      </c>
      <c r="K17">
        <v>1.1111111111111101E+31</v>
      </c>
      <c r="L17" t="s">
        <v>53</v>
      </c>
      <c r="M17" t="s">
        <v>54</v>
      </c>
      <c r="N17" t="s">
        <v>55</v>
      </c>
      <c r="O17" t="s">
        <v>56</v>
      </c>
      <c r="P17" t="s">
        <v>57</v>
      </c>
      <c r="Q17" t="b">
        <v>0</v>
      </c>
      <c r="R17" t="b">
        <v>1</v>
      </c>
      <c r="S17" t="b">
        <v>0</v>
      </c>
      <c r="T17" t="b">
        <v>1</v>
      </c>
      <c r="U17" t="s">
        <v>52</v>
      </c>
      <c r="V17" t="s">
        <v>52</v>
      </c>
      <c r="W17" t="b">
        <v>0</v>
      </c>
      <c r="X17" t="b">
        <v>0</v>
      </c>
      <c r="Y17" t="b">
        <v>0</v>
      </c>
      <c r="Z17" t="s">
        <v>52</v>
      </c>
      <c r="AA17" t="s">
        <v>52</v>
      </c>
      <c r="AB17" t="s">
        <v>52</v>
      </c>
      <c r="AC17" t="s">
        <v>52</v>
      </c>
      <c r="AD17" t="s">
        <v>52</v>
      </c>
      <c r="AE17" t="s">
        <v>52</v>
      </c>
      <c r="AF17" t="s">
        <v>52</v>
      </c>
      <c r="AG17">
        <v>1</v>
      </c>
      <c r="AH17" t="s">
        <v>52</v>
      </c>
      <c r="AI17" t="s">
        <v>52</v>
      </c>
      <c r="AJ17" t="s">
        <v>52</v>
      </c>
      <c r="AK17" t="s">
        <v>52</v>
      </c>
      <c r="AL17" t="s">
        <v>52</v>
      </c>
      <c r="AM17" t="s">
        <v>52</v>
      </c>
      <c r="AN17" t="s">
        <v>52</v>
      </c>
      <c r="AO17" t="s">
        <v>52</v>
      </c>
      <c r="AP17">
        <v>16</v>
      </c>
      <c r="AQ17" t="s">
        <v>52</v>
      </c>
      <c r="AR17">
        <v>0</v>
      </c>
      <c r="AS17" t="s">
        <v>205</v>
      </c>
      <c r="AT17">
        <f t="shared" si="1"/>
        <v>5.465E-5</v>
      </c>
      <c r="AU17" t="s">
        <v>165</v>
      </c>
      <c r="AV17" t="s">
        <v>166</v>
      </c>
      <c r="AW17" t="s">
        <v>206</v>
      </c>
      <c r="AX17">
        <v>39.306600000000003</v>
      </c>
      <c r="AY17">
        <v>38.452100000000002</v>
      </c>
      <c r="AZ17">
        <v>38.391100000000002</v>
      </c>
      <c r="BA17" t="s">
        <v>80</v>
      </c>
      <c r="BB17">
        <f t="shared" si="2"/>
        <v>135.25</v>
      </c>
    </row>
    <row r="18" spans="1:54" x14ac:dyDescent="0.25">
      <c r="A18" t="s">
        <v>81</v>
      </c>
      <c r="B18" t="str">
        <f t="shared" si="0"/>
        <v>TinyCsvReader</v>
      </c>
      <c r="C18" t="s">
        <v>51</v>
      </c>
      <c r="D18" t="b">
        <v>0</v>
      </c>
      <c r="E18" t="s">
        <v>52</v>
      </c>
      <c r="F18" t="s">
        <v>52</v>
      </c>
      <c r="G18" t="s">
        <v>52</v>
      </c>
      <c r="H18" t="s">
        <v>52</v>
      </c>
      <c r="I18" t="s">
        <v>52</v>
      </c>
      <c r="J18" t="s">
        <v>52</v>
      </c>
      <c r="K18">
        <v>1.1111111111111101E+31</v>
      </c>
      <c r="L18" t="s">
        <v>53</v>
      </c>
      <c r="M18" t="s">
        <v>54</v>
      </c>
      <c r="N18" t="s">
        <v>55</v>
      </c>
      <c r="O18" t="s">
        <v>56</v>
      </c>
      <c r="P18" t="s">
        <v>57</v>
      </c>
      <c r="Q18" t="b">
        <v>0</v>
      </c>
      <c r="R18" t="b">
        <v>1</v>
      </c>
      <c r="S18" t="b">
        <v>0</v>
      </c>
      <c r="T18" t="b">
        <v>1</v>
      </c>
      <c r="U18" t="s">
        <v>52</v>
      </c>
      <c r="V18" t="s">
        <v>52</v>
      </c>
      <c r="W18" t="b">
        <v>0</v>
      </c>
      <c r="X18" t="b">
        <v>0</v>
      </c>
      <c r="Y18" t="b">
        <v>0</v>
      </c>
      <c r="Z18" t="s">
        <v>52</v>
      </c>
      <c r="AA18" t="s">
        <v>52</v>
      </c>
      <c r="AB18" t="s">
        <v>52</v>
      </c>
      <c r="AC18" t="s">
        <v>52</v>
      </c>
      <c r="AD18" t="s">
        <v>52</v>
      </c>
      <c r="AE18" t="s">
        <v>52</v>
      </c>
      <c r="AF18" t="s">
        <v>52</v>
      </c>
      <c r="AG18">
        <v>1</v>
      </c>
      <c r="AH18" t="s">
        <v>52</v>
      </c>
      <c r="AI18" t="s">
        <v>52</v>
      </c>
      <c r="AJ18" t="s">
        <v>52</v>
      </c>
      <c r="AK18" t="s">
        <v>52</v>
      </c>
      <c r="AL18" t="s">
        <v>52</v>
      </c>
      <c r="AM18" t="s">
        <v>52</v>
      </c>
      <c r="AN18" t="s">
        <v>52</v>
      </c>
      <c r="AO18" t="s">
        <v>52</v>
      </c>
      <c r="AP18">
        <v>16</v>
      </c>
      <c r="AQ18" t="s">
        <v>52</v>
      </c>
      <c r="AR18">
        <v>0</v>
      </c>
      <c r="AS18" t="s">
        <v>207</v>
      </c>
      <c r="AT18">
        <f t="shared" si="1"/>
        <v>3.6700000000000004E-5</v>
      </c>
      <c r="AU18" t="s">
        <v>208</v>
      </c>
      <c r="AV18" t="s">
        <v>209</v>
      </c>
      <c r="AW18" t="s">
        <v>210</v>
      </c>
      <c r="AX18">
        <v>0.54930000000000001</v>
      </c>
      <c r="AY18">
        <v>0.30520000000000003</v>
      </c>
      <c r="AZ18">
        <v>0</v>
      </c>
      <c r="BA18" t="s">
        <v>82</v>
      </c>
      <c r="BB18">
        <f t="shared" si="2"/>
        <v>4.5199999999999996</v>
      </c>
    </row>
    <row r="19" spans="1:54" x14ac:dyDescent="0.25">
      <c r="A19" t="s">
        <v>75</v>
      </c>
      <c r="B19" t="str">
        <f t="shared" si="0"/>
        <v>Csv</v>
      </c>
      <c r="C19" t="s">
        <v>51</v>
      </c>
      <c r="D19" t="b">
        <v>0</v>
      </c>
      <c r="E19" t="s">
        <v>52</v>
      </c>
      <c r="F19" t="s">
        <v>52</v>
      </c>
      <c r="G19" t="s">
        <v>52</v>
      </c>
      <c r="H19" t="s">
        <v>52</v>
      </c>
      <c r="I19" t="s">
        <v>52</v>
      </c>
      <c r="J19" t="s">
        <v>52</v>
      </c>
      <c r="K19">
        <v>1.1111111111111101E+31</v>
      </c>
      <c r="L19" t="s">
        <v>53</v>
      </c>
      <c r="M19" t="s">
        <v>54</v>
      </c>
      <c r="N19" t="s">
        <v>55</v>
      </c>
      <c r="O19" t="s">
        <v>56</v>
      </c>
      <c r="P19" t="s">
        <v>57</v>
      </c>
      <c r="Q19" t="b">
        <v>0</v>
      </c>
      <c r="R19" t="b">
        <v>1</v>
      </c>
      <c r="S19" t="b">
        <v>0</v>
      </c>
      <c r="T19" t="b">
        <v>1</v>
      </c>
      <c r="U19" t="s">
        <v>52</v>
      </c>
      <c r="V19" t="s">
        <v>52</v>
      </c>
      <c r="W19" t="b">
        <v>0</v>
      </c>
      <c r="X19" t="b">
        <v>0</v>
      </c>
      <c r="Y19" t="b">
        <v>0</v>
      </c>
      <c r="Z19" t="s">
        <v>52</v>
      </c>
      <c r="AA19" t="s">
        <v>52</v>
      </c>
      <c r="AB19" t="s">
        <v>52</v>
      </c>
      <c r="AC19" t="s">
        <v>52</v>
      </c>
      <c r="AD19" t="s">
        <v>52</v>
      </c>
      <c r="AE19" t="s">
        <v>52</v>
      </c>
      <c r="AF19" t="s">
        <v>52</v>
      </c>
      <c r="AG19">
        <v>1</v>
      </c>
      <c r="AH19" t="s">
        <v>52</v>
      </c>
      <c r="AI19" t="s">
        <v>52</v>
      </c>
      <c r="AJ19" t="s">
        <v>52</v>
      </c>
      <c r="AK19" t="s">
        <v>52</v>
      </c>
      <c r="AL19" t="s">
        <v>52</v>
      </c>
      <c r="AM19" t="s">
        <v>52</v>
      </c>
      <c r="AN19" t="s">
        <v>52</v>
      </c>
      <c r="AO19" t="s">
        <v>52</v>
      </c>
      <c r="AP19">
        <v>16</v>
      </c>
      <c r="AQ19" t="s">
        <v>52</v>
      </c>
      <c r="AR19">
        <v>1</v>
      </c>
      <c r="AS19" t="s">
        <v>211</v>
      </c>
      <c r="AT19">
        <f t="shared" si="1"/>
        <v>8.2730000000000002E-5</v>
      </c>
      <c r="AU19" t="s">
        <v>212</v>
      </c>
      <c r="AV19" t="s">
        <v>213</v>
      </c>
      <c r="AW19" t="s">
        <v>214</v>
      </c>
      <c r="AX19">
        <v>3.4180000000000001</v>
      </c>
      <c r="AY19">
        <v>1.7090000000000001</v>
      </c>
      <c r="AZ19">
        <v>0</v>
      </c>
      <c r="BA19" t="s">
        <v>92</v>
      </c>
      <c r="BB19">
        <f t="shared" si="2"/>
        <v>28.06</v>
      </c>
    </row>
    <row r="20" spans="1:54" x14ac:dyDescent="0.25">
      <c r="A20" t="s">
        <v>50</v>
      </c>
      <c r="B20" t="str">
        <f t="shared" si="0"/>
        <v>CsvHelper</v>
      </c>
      <c r="C20" t="s">
        <v>51</v>
      </c>
      <c r="D20" t="b">
        <v>0</v>
      </c>
      <c r="E20" t="s">
        <v>52</v>
      </c>
      <c r="F20" t="s">
        <v>52</v>
      </c>
      <c r="G20" t="s">
        <v>52</v>
      </c>
      <c r="H20" t="s">
        <v>52</v>
      </c>
      <c r="I20" t="s">
        <v>52</v>
      </c>
      <c r="J20" t="s">
        <v>52</v>
      </c>
      <c r="K20">
        <v>1.1111111111111101E+31</v>
      </c>
      <c r="L20" t="s">
        <v>53</v>
      </c>
      <c r="M20" t="s">
        <v>54</v>
      </c>
      <c r="N20" t="s">
        <v>55</v>
      </c>
      <c r="O20" t="s">
        <v>56</v>
      </c>
      <c r="P20" t="s">
        <v>57</v>
      </c>
      <c r="Q20" t="b">
        <v>0</v>
      </c>
      <c r="R20" t="b">
        <v>1</v>
      </c>
      <c r="S20" t="b">
        <v>0</v>
      </c>
      <c r="T20" t="b">
        <v>1</v>
      </c>
      <c r="U20" t="s">
        <v>52</v>
      </c>
      <c r="V20" t="s">
        <v>52</v>
      </c>
      <c r="W20" t="b">
        <v>0</v>
      </c>
      <c r="X20" t="b">
        <v>0</v>
      </c>
      <c r="Y20" t="b">
        <v>0</v>
      </c>
      <c r="Z20" t="s">
        <v>52</v>
      </c>
      <c r="AA20" t="s">
        <v>52</v>
      </c>
      <c r="AB20" t="s">
        <v>52</v>
      </c>
      <c r="AC20" t="s">
        <v>52</v>
      </c>
      <c r="AD20" t="s">
        <v>52</v>
      </c>
      <c r="AE20" t="s">
        <v>52</v>
      </c>
      <c r="AF20" t="s">
        <v>52</v>
      </c>
      <c r="AG20">
        <v>1</v>
      </c>
      <c r="AH20" t="s">
        <v>52</v>
      </c>
      <c r="AI20" t="s">
        <v>52</v>
      </c>
      <c r="AJ20" t="s">
        <v>52</v>
      </c>
      <c r="AK20" t="s">
        <v>52</v>
      </c>
      <c r="AL20" t="s">
        <v>52</v>
      </c>
      <c r="AM20" t="s">
        <v>52</v>
      </c>
      <c r="AN20" t="s">
        <v>52</v>
      </c>
      <c r="AO20" t="s">
        <v>52</v>
      </c>
      <c r="AP20">
        <v>16</v>
      </c>
      <c r="AQ20" t="s">
        <v>52</v>
      </c>
      <c r="AR20">
        <v>1</v>
      </c>
      <c r="AS20" t="s">
        <v>215</v>
      </c>
      <c r="AT20">
        <f t="shared" si="1"/>
        <v>4.7150000000000001E-5</v>
      </c>
      <c r="AU20" t="s">
        <v>216</v>
      </c>
      <c r="AV20" t="s">
        <v>217</v>
      </c>
      <c r="AW20" t="s">
        <v>218</v>
      </c>
      <c r="AX20">
        <v>2.9297</v>
      </c>
      <c r="AY20">
        <v>1.4648000000000001</v>
      </c>
      <c r="AZ20">
        <v>0</v>
      </c>
      <c r="BA20" t="s">
        <v>219</v>
      </c>
      <c r="BB20">
        <f t="shared" si="2"/>
        <v>24.04</v>
      </c>
    </row>
    <row r="21" spans="1:54" x14ac:dyDescent="0.25">
      <c r="A21" t="s">
        <v>58</v>
      </c>
      <c r="B21" t="str">
        <f t="shared" si="0"/>
        <v>CsvTextFieldParser</v>
      </c>
      <c r="C21" t="s">
        <v>51</v>
      </c>
      <c r="D21" t="b">
        <v>0</v>
      </c>
      <c r="E21" t="s">
        <v>52</v>
      </c>
      <c r="F21" t="s">
        <v>52</v>
      </c>
      <c r="G21" t="s">
        <v>52</v>
      </c>
      <c r="H21" t="s">
        <v>52</v>
      </c>
      <c r="I21" t="s">
        <v>52</v>
      </c>
      <c r="J21" t="s">
        <v>52</v>
      </c>
      <c r="K21">
        <v>1.1111111111111101E+31</v>
      </c>
      <c r="L21" t="s">
        <v>53</v>
      </c>
      <c r="M21" t="s">
        <v>54</v>
      </c>
      <c r="N21" t="s">
        <v>55</v>
      </c>
      <c r="O21" t="s">
        <v>56</v>
      </c>
      <c r="P21" t="s">
        <v>57</v>
      </c>
      <c r="Q21" t="b">
        <v>0</v>
      </c>
      <c r="R21" t="b">
        <v>1</v>
      </c>
      <c r="S21" t="b">
        <v>0</v>
      </c>
      <c r="T21" t="b">
        <v>1</v>
      </c>
      <c r="U21" t="s">
        <v>52</v>
      </c>
      <c r="V21" t="s">
        <v>52</v>
      </c>
      <c r="W21" t="b">
        <v>0</v>
      </c>
      <c r="X21" t="b">
        <v>0</v>
      </c>
      <c r="Y21" t="b">
        <v>0</v>
      </c>
      <c r="Z21" t="s">
        <v>52</v>
      </c>
      <c r="AA21" t="s">
        <v>52</v>
      </c>
      <c r="AB21" t="s">
        <v>52</v>
      </c>
      <c r="AC21" t="s">
        <v>52</v>
      </c>
      <c r="AD21" t="s">
        <v>52</v>
      </c>
      <c r="AE21" t="s">
        <v>52</v>
      </c>
      <c r="AF21" t="s">
        <v>52</v>
      </c>
      <c r="AG21">
        <v>1</v>
      </c>
      <c r="AH21" t="s">
        <v>52</v>
      </c>
      <c r="AI21" t="s">
        <v>52</v>
      </c>
      <c r="AJ21" t="s">
        <v>52</v>
      </c>
      <c r="AK21" t="s">
        <v>52</v>
      </c>
      <c r="AL21" t="s">
        <v>52</v>
      </c>
      <c r="AM21" t="s">
        <v>52</v>
      </c>
      <c r="AN21" t="s">
        <v>52</v>
      </c>
      <c r="AO21" t="s">
        <v>52</v>
      </c>
      <c r="AP21">
        <v>16</v>
      </c>
      <c r="AQ21" t="s">
        <v>52</v>
      </c>
      <c r="AR21">
        <v>1</v>
      </c>
      <c r="AS21" t="s">
        <v>220</v>
      </c>
      <c r="AT21">
        <f t="shared" si="1"/>
        <v>4.3740000000000005E-5</v>
      </c>
      <c r="AU21" t="s">
        <v>221</v>
      </c>
      <c r="AV21" t="s">
        <v>222</v>
      </c>
      <c r="AW21" t="s">
        <v>223</v>
      </c>
      <c r="AX21">
        <v>1.0376000000000001</v>
      </c>
      <c r="AY21">
        <v>0.48830000000000001</v>
      </c>
      <c r="AZ21">
        <v>0</v>
      </c>
      <c r="BA21" t="s">
        <v>83</v>
      </c>
      <c r="BB21">
        <f t="shared" si="2"/>
        <v>8.82</v>
      </c>
    </row>
    <row r="22" spans="1:54" x14ac:dyDescent="0.25">
      <c r="A22" t="s">
        <v>152</v>
      </c>
      <c r="B22" t="str">
        <f t="shared" si="0"/>
        <v>Ctl.Data</v>
      </c>
      <c r="C22" t="s">
        <v>51</v>
      </c>
      <c r="D22" t="b">
        <v>0</v>
      </c>
      <c r="E22" t="s">
        <v>52</v>
      </c>
      <c r="F22" t="s">
        <v>52</v>
      </c>
      <c r="G22" t="s">
        <v>52</v>
      </c>
      <c r="H22" t="s">
        <v>52</v>
      </c>
      <c r="I22" t="s">
        <v>52</v>
      </c>
      <c r="J22" t="s">
        <v>52</v>
      </c>
      <c r="K22">
        <v>1.1111111111111101E+31</v>
      </c>
      <c r="L22" t="s">
        <v>53</v>
      </c>
      <c r="M22" t="s">
        <v>54</v>
      </c>
      <c r="N22" t="s">
        <v>55</v>
      </c>
      <c r="O22" t="s">
        <v>56</v>
      </c>
      <c r="P22" t="s">
        <v>57</v>
      </c>
      <c r="Q22" t="b">
        <v>0</v>
      </c>
      <c r="R22" t="b">
        <v>1</v>
      </c>
      <c r="S22" t="b">
        <v>0</v>
      </c>
      <c r="T22" t="b">
        <v>1</v>
      </c>
      <c r="U22" t="s">
        <v>52</v>
      </c>
      <c r="V22" t="s">
        <v>52</v>
      </c>
      <c r="W22" t="b">
        <v>0</v>
      </c>
      <c r="X22" t="b">
        <v>0</v>
      </c>
      <c r="Y22" t="b">
        <v>0</v>
      </c>
      <c r="Z22" t="s">
        <v>52</v>
      </c>
      <c r="AA22" t="s">
        <v>52</v>
      </c>
      <c r="AB22" t="s">
        <v>52</v>
      </c>
      <c r="AC22" t="s">
        <v>52</v>
      </c>
      <c r="AD22" t="s">
        <v>52</v>
      </c>
      <c r="AE22" t="s">
        <v>52</v>
      </c>
      <c r="AF22" t="s">
        <v>52</v>
      </c>
      <c r="AG22">
        <v>1</v>
      </c>
      <c r="AH22" t="s">
        <v>52</v>
      </c>
      <c r="AI22" t="s">
        <v>52</v>
      </c>
      <c r="AJ22" t="s">
        <v>52</v>
      </c>
      <c r="AK22" t="s">
        <v>52</v>
      </c>
      <c r="AL22" t="s">
        <v>52</v>
      </c>
      <c r="AM22" t="s">
        <v>52</v>
      </c>
      <c r="AN22" t="s">
        <v>52</v>
      </c>
      <c r="AO22" t="s">
        <v>52</v>
      </c>
      <c r="AP22">
        <v>16</v>
      </c>
      <c r="AQ22" t="s">
        <v>52</v>
      </c>
      <c r="AR22">
        <v>1</v>
      </c>
      <c r="AS22" t="s">
        <v>224</v>
      </c>
      <c r="AT22">
        <f t="shared" si="1"/>
        <v>3.9039999999999999E-5</v>
      </c>
      <c r="AU22" t="s">
        <v>225</v>
      </c>
      <c r="AV22" t="s">
        <v>226</v>
      </c>
      <c r="AW22" t="s">
        <v>224</v>
      </c>
      <c r="AX22">
        <v>1.8920999999999999</v>
      </c>
      <c r="AY22">
        <v>0.97660000000000002</v>
      </c>
      <c r="AZ22">
        <v>0</v>
      </c>
      <c r="BA22" t="s">
        <v>227</v>
      </c>
      <c r="BB22">
        <f t="shared" si="2"/>
        <v>15.75</v>
      </c>
    </row>
    <row r="23" spans="1:54" x14ac:dyDescent="0.25">
      <c r="A23" t="s">
        <v>158</v>
      </c>
      <c r="B23" t="str">
        <f t="shared" si="0"/>
        <v>Cursively</v>
      </c>
      <c r="C23" t="s">
        <v>51</v>
      </c>
      <c r="D23" t="b">
        <v>0</v>
      </c>
      <c r="E23" t="s">
        <v>52</v>
      </c>
      <c r="F23" t="s">
        <v>52</v>
      </c>
      <c r="G23" t="s">
        <v>52</v>
      </c>
      <c r="H23" t="s">
        <v>52</v>
      </c>
      <c r="I23" t="s">
        <v>52</v>
      </c>
      <c r="J23" t="s">
        <v>52</v>
      </c>
      <c r="K23">
        <v>1.1111111111111101E+31</v>
      </c>
      <c r="L23" t="s">
        <v>53</v>
      </c>
      <c r="M23" t="s">
        <v>54</v>
      </c>
      <c r="N23" t="s">
        <v>55</v>
      </c>
      <c r="O23" t="s">
        <v>56</v>
      </c>
      <c r="P23" t="s">
        <v>57</v>
      </c>
      <c r="Q23" t="b">
        <v>0</v>
      </c>
      <c r="R23" t="b">
        <v>1</v>
      </c>
      <c r="S23" t="b">
        <v>0</v>
      </c>
      <c r="T23" t="b">
        <v>1</v>
      </c>
      <c r="U23" t="s">
        <v>52</v>
      </c>
      <c r="V23" t="s">
        <v>52</v>
      </c>
      <c r="W23" t="b">
        <v>0</v>
      </c>
      <c r="X23" t="b">
        <v>0</v>
      </c>
      <c r="Y23" t="b">
        <v>0</v>
      </c>
      <c r="Z23" t="s">
        <v>52</v>
      </c>
      <c r="AA23" t="s">
        <v>52</v>
      </c>
      <c r="AB23" t="s">
        <v>52</v>
      </c>
      <c r="AC23" t="s">
        <v>52</v>
      </c>
      <c r="AD23" t="s">
        <v>52</v>
      </c>
      <c r="AE23" t="s">
        <v>52</v>
      </c>
      <c r="AF23" t="s">
        <v>52</v>
      </c>
      <c r="AG23">
        <v>1</v>
      </c>
      <c r="AH23" t="s">
        <v>52</v>
      </c>
      <c r="AI23" t="s">
        <v>52</v>
      </c>
      <c r="AJ23" t="s">
        <v>52</v>
      </c>
      <c r="AK23" t="s">
        <v>52</v>
      </c>
      <c r="AL23" t="s">
        <v>52</v>
      </c>
      <c r="AM23" t="s">
        <v>52</v>
      </c>
      <c r="AN23" t="s">
        <v>52</v>
      </c>
      <c r="AO23" t="s">
        <v>52</v>
      </c>
      <c r="AP23">
        <v>16</v>
      </c>
      <c r="AQ23" t="s">
        <v>52</v>
      </c>
      <c r="AR23">
        <v>1</v>
      </c>
      <c r="AS23" t="s">
        <v>228</v>
      </c>
      <c r="AT23">
        <f t="shared" si="1"/>
        <v>4.5060000000000006E-5</v>
      </c>
      <c r="AU23" t="s">
        <v>229</v>
      </c>
      <c r="AV23" t="s">
        <v>230</v>
      </c>
      <c r="AW23" t="s">
        <v>231</v>
      </c>
      <c r="AX23">
        <v>0.6714</v>
      </c>
      <c r="AY23">
        <v>0.36620000000000003</v>
      </c>
      <c r="AZ23">
        <v>0</v>
      </c>
      <c r="BA23" t="s">
        <v>232</v>
      </c>
      <c r="BB23">
        <f t="shared" si="2"/>
        <v>5.55</v>
      </c>
    </row>
    <row r="24" spans="1:54" x14ac:dyDescent="0.25">
      <c r="A24" t="s">
        <v>60</v>
      </c>
      <c r="B24" t="str">
        <f t="shared" si="0"/>
        <v>FastCsvParser</v>
      </c>
      <c r="C24" t="s">
        <v>51</v>
      </c>
      <c r="D24" t="b">
        <v>0</v>
      </c>
      <c r="E24" t="s">
        <v>52</v>
      </c>
      <c r="F24" t="s">
        <v>52</v>
      </c>
      <c r="G24" t="s">
        <v>52</v>
      </c>
      <c r="H24" t="s">
        <v>52</v>
      </c>
      <c r="I24" t="s">
        <v>52</v>
      </c>
      <c r="J24" t="s">
        <v>52</v>
      </c>
      <c r="K24">
        <v>1.1111111111111101E+31</v>
      </c>
      <c r="L24" t="s">
        <v>53</v>
      </c>
      <c r="M24" t="s">
        <v>54</v>
      </c>
      <c r="N24" t="s">
        <v>55</v>
      </c>
      <c r="O24" t="s">
        <v>56</v>
      </c>
      <c r="P24" t="s">
        <v>57</v>
      </c>
      <c r="Q24" t="b">
        <v>0</v>
      </c>
      <c r="R24" t="b">
        <v>1</v>
      </c>
      <c r="S24" t="b">
        <v>0</v>
      </c>
      <c r="T24" t="b">
        <v>1</v>
      </c>
      <c r="U24" t="s">
        <v>52</v>
      </c>
      <c r="V24" t="s">
        <v>52</v>
      </c>
      <c r="W24" t="b">
        <v>0</v>
      </c>
      <c r="X24" t="b">
        <v>0</v>
      </c>
      <c r="Y24" t="b">
        <v>0</v>
      </c>
      <c r="Z24" t="s">
        <v>52</v>
      </c>
      <c r="AA24" t="s">
        <v>52</v>
      </c>
      <c r="AB24" t="s">
        <v>52</v>
      </c>
      <c r="AC24" t="s">
        <v>52</v>
      </c>
      <c r="AD24" t="s">
        <v>52</v>
      </c>
      <c r="AE24" t="s">
        <v>52</v>
      </c>
      <c r="AF24" t="s">
        <v>52</v>
      </c>
      <c r="AG24">
        <v>1</v>
      </c>
      <c r="AH24" t="s">
        <v>52</v>
      </c>
      <c r="AI24" t="s">
        <v>52</v>
      </c>
      <c r="AJ24" t="s">
        <v>52</v>
      </c>
      <c r="AK24" t="s">
        <v>52</v>
      </c>
      <c r="AL24" t="s">
        <v>52</v>
      </c>
      <c r="AM24" t="s">
        <v>52</v>
      </c>
      <c r="AN24" t="s">
        <v>52</v>
      </c>
      <c r="AO24" t="s">
        <v>52</v>
      </c>
      <c r="AP24">
        <v>16</v>
      </c>
      <c r="AQ24" t="s">
        <v>52</v>
      </c>
      <c r="AR24">
        <v>1</v>
      </c>
      <c r="AS24" t="s">
        <v>233</v>
      </c>
      <c r="AT24">
        <f t="shared" si="1"/>
        <v>6.0569999999999998E-5</v>
      </c>
      <c r="AU24" t="s">
        <v>234</v>
      </c>
      <c r="AV24" t="s">
        <v>235</v>
      </c>
      <c r="AW24" t="s">
        <v>236</v>
      </c>
      <c r="AX24">
        <v>47.485399999999998</v>
      </c>
      <c r="AY24">
        <v>41.870100000000001</v>
      </c>
      <c r="AZ24">
        <v>38.207999999999998</v>
      </c>
      <c r="BA24" t="s">
        <v>237</v>
      </c>
      <c r="BB24">
        <f t="shared" si="2"/>
        <v>203.29</v>
      </c>
    </row>
    <row r="25" spans="1:54" x14ac:dyDescent="0.25">
      <c r="A25" t="s">
        <v>62</v>
      </c>
      <c r="B25" t="str">
        <f t="shared" si="0"/>
        <v>FluentCsv</v>
      </c>
      <c r="C25" t="s">
        <v>51</v>
      </c>
      <c r="D25" t="b">
        <v>0</v>
      </c>
      <c r="E25" t="s">
        <v>52</v>
      </c>
      <c r="F25" t="s">
        <v>52</v>
      </c>
      <c r="G25" t="s">
        <v>52</v>
      </c>
      <c r="H25" t="s">
        <v>52</v>
      </c>
      <c r="I25" t="s">
        <v>52</v>
      </c>
      <c r="J25" t="s">
        <v>52</v>
      </c>
      <c r="K25">
        <v>1.1111111111111101E+31</v>
      </c>
      <c r="L25" t="s">
        <v>53</v>
      </c>
      <c r="M25" t="s">
        <v>54</v>
      </c>
      <c r="N25" t="s">
        <v>55</v>
      </c>
      <c r="O25" t="s">
        <v>56</v>
      </c>
      <c r="P25" t="s">
        <v>57</v>
      </c>
      <c r="Q25" t="b">
        <v>0</v>
      </c>
      <c r="R25" t="b">
        <v>1</v>
      </c>
      <c r="S25" t="b">
        <v>0</v>
      </c>
      <c r="T25" t="b">
        <v>1</v>
      </c>
      <c r="U25" t="s">
        <v>52</v>
      </c>
      <c r="V25" t="s">
        <v>52</v>
      </c>
      <c r="W25" t="b">
        <v>0</v>
      </c>
      <c r="X25" t="b">
        <v>0</v>
      </c>
      <c r="Y25" t="b">
        <v>0</v>
      </c>
      <c r="Z25" t="s">
        <v>52</v>
      </c>
      <c r="AA25" t="s">
        <v>52</v>
      </c>
      <c r="AB25" t="s">
        <v>52</v>
      </c>
      <c r="AC25" t="s">
        <v>52</v>
      </c>
      <c r="AD25" t="s">
        <v>52</v>
      </c>
      <c r="AE25" t="s">
        <v>52</v>
      </c>
      <c r="AF25" t="s">
        <v>52</v>
      </c>
      <c r="AG25">
        <v>1</v>
      </c>
      <c r="AH25" t="s">
        <v>52</v>
      </c>
      <c r="AI25" t="s">
        <v>52</v>
      </c>
      <c r="AJ25" t="s">
        <v>52</v>
      </c>
      <c r="AK25" t="s">
        <v>52</v>
      </c>
      <c r="AL25" t="s">
        <v>52</v>
      </c>
      <c r="AM25" t="s">
        <v>52</v>
      </c>
      <c r="AN25" t="s">
        <v>52</v>
      </c>
      <c r="AO25" t="s">
        <v>52</v>
      </c>
      <c r="AP25">
        <v>16</v>
      </c>
      <c r="AQ25" t="s">
        <v>52</v>
      </c>
      <c r="AR25">
        <v>1</v>
      </c>
      <c r="AS25" t="s">
        <v>238</v>
      </c>
      <c r="AT25">
        <f t="shared" si="1"/>
        <v>9.3400000000000007E-5</v>
      </c>
      <c r="AU25" t="s">
        <v>239</v>
      </c>
      <c r="AV25" t="s">
        <v>240</v>
      </c>
      <c r="AW25" t="s">
        <v>241</v>
      </c>
      <c r="AX25">
        <v>2.5634999999999999</v>
      </c>
      <c r="AY25">
        <v>1.2206999999999999</v>
      </c>
      <c r="AZ25">
        <v>0</v>
      </c>
      <c r="BA25" t="s">
        <v>85</v>
      </c>
      <c r="BB25">
        <f t="shared" si="2"/>
        <v>21.76</v>
      </c>
    </row>
    <row r="26" spans="1:54" x14ac:dyDescent="0.25">
      <c r="A26" t="s">
        <v>64</v>
      </c>
      <c r="B26" t="str">
        <f t="shared" si="0"/>
        <v>HomeGrown</v>
      </c>
      <c r="C26" t="s">
        <v>51</v>
      </c>
      <c r="D26" t="b">
        <v>0</v>
      </c>
      <c r="E26" t="s">
        <v>52</v>
      </c>
      <c r="F26" t="s">
        <v>52</v>
      </c>
      <c r="G26" t="s">
        <v>52</v>
      </c>
      <c r="H26" t="s">
        <v>52</v>
      </c>
      <c r="I26" t="s">
        <v>52</v>
      </c>
      <c r="J26" t="s">
        <v>52</v>
      </c>
      <c r="K26">
        <v>1.1111111111111101E+31</v>
      </c>
      <c r="L26" t="s">
        <v>53</v>
      </c>
      <c r="M26" t="s">
        <v>54</v>
      </c>
      <c r="N26" t="s">
        <v>55</v>
      </c>
      <c r="O26" t="s">
        <v>56</v>
      </c>
      <c r="P26" t="s">
        <v>57</v>
      </c>
      <c r="Q26" t="b">
        <v>0</v>
      </c>
      <c r="R26" t="b">
        <v>1</v>
      </c>
      <c r="S26" t="b">
        <v>0</v>
      </c>
      <c r="T26" t="b">
        <v>1</v>
      </c>
      <c r="U26" t="s">
        <v>52</v>
      </c>
      <c r="V26" t="s">
        <v>52</v>
      </c>
      <c r="W26" t="b">
        <v>0</v>
      </c>
      <c r="X26" t="b">
        <v>0</v>
      </c>
      <c r="Y26" t="b">
        <v>0</v>
      </c>
      <c r="Z26" t="s">
        <v>52</v>
      </c>
      <c r="AA26" t="s">
        <v>52</v>
      </c>
      <c r="AB26" t="s">
        <v>52</v>
      </c>
      <c r="AC26" t="s">
        <v>52</v>
      </c>
      <c r="AD26" t="s">
        <v>52</v>
      </c>
      <c r="AE26" t="s">
        <v>52</v>
      </c>
      <c r="AF26" t="s">
        <v>52</v>
      </c>
      <c r="AG26">
        <v>1</v>
      </c>
      <c r="AH26" t="s">
        <v>52</v>
      </c>
      <c r="AI26" t="s">
        <v>52</v>
      </c>
      <c r="AJ26" t="s">
        <v>52</v>
      </c>
      <c r="AK26" t="s">
        <v>52</v>
      </c>
      <c r="AL26" t="s">
        <v>52</v>
      </c>
      <c r="AM26" t="s">
        <v>52</v>
      </c>
      <c r="AN26" t="s">
        <v>52</v>
      </c>
      <c r="AO26" t="s">
        <v>52</v>
      </c>
      <c r="AP26">
        <v>16</v>
      </c>
      <c r="AQ26" t="s">
        <v>52</v>
      </c>
      <c r="AR26">
        <v>1</v>
      </c>
      <c r="AS26" t="s">
        <v>242</v>
      </c>
      <c r="AT26">
        <f t="shared" si="1"/>
        <v>4.464E-5</v>
      </c>
      <c r="AU26" t="s">
        <v>243</v>
      </c>
      <c r="AV26" t="s">
        <v>244</v>
      </c>
      <c r="AW26" t="s">
        <v>245</v>
      </c>
      <c r="AX26">
        <v>0.79349999999999998</v>
      </c>
      <c r="AY26">
        <v>0.36620000000000003</v>
      </c>
      <c r="AZ26">
        <v>0</v>
      </c>
      <c r="BA26" t="s">
        <v>87</v>
      </c>
      <c r="BB26">
        <f t="shared" si="2"/>
        <v>6.76</v>
      </c>
    </row>
    <row r="27" spans="1:54" x14ac:dyDescent="0.25">
      <c r="A27" t="s">
        <v>66</v>
      </c>
      <c r="B27" t="str">
        <f t="shared" si="0"/>
        <v>LumenWorksCsvReader</v>
      </c>
      <c r="C27" t="s">
        <v>51</v>
      </c>
      <c r="D27" t="b">
        <v>0</v>
      </c>
      <c r="E27" t="s">
        <v>52</v>
      </c>
      <c r="F27" t="s">
        <v>52</v>
      </c>
      <c r="G27" t="s">
        <v>52</v>
      </c>
      <c r="H27" t="s">
        <v>52</v>
      </c>
      <c r="I27" t="s">
        <v>52</v>
      </c>
      <c r="J27" t="s">
        <v>52</v>
      </c>
      <c r="K27">
        <v>1.1111111111111101E+31</v>
      </c>
      <c r="L27" t="s">
        <v>53</v>
      </c>
      <c r="M27" t="s">
        <v>54</v>
      </c>
      <c r="N27" t="s">
        <v>55</v>
      </c>
      <c r="O27" t="s">
        <v>56</v>
      </c>
      <c r="P27" t="s">
        <v>57</v>
      </c>
      <c r="Q27" t="b">
        <v>0</v>
      </c>
      <c r="R27" t="b">
        <v>1</v>
      </c>
      <c r="S27" t="b">
        <v>0</v>
      </c>
      <c r="T27" t="b">
        <v>1</v>
      </c>
      <c r="U27" t="s">
        <v>52</v>
      </c>
      <c r="V27" t="s">
        <v>52</v>
      </c>
      <c r="W27" t="b">
        <v>0</v>
      </c>
      <c r="X27" t="b">
        <v>0</v>
      </c>
      <c r="Y27" t="b">
        <v>0</v>
      </c>
      <c r="Z27" t="s">
        <v>52</v>
      </c>
      <c r="AA27" t="s">
        <v>52</v>
      </c>
      <c r="AB27" t="s">
        <v>52</v>
      </c>
      <c r="AC27" t="s">
        <v>52</v>
      </c>
      <c r="AD27" t="s">
        <v>52</v>
      </c>
      <c r="AE27" t="s">
        <v>52</v>
      </c>
      <c r="AF27" t="s">
        <v>52</v>
      </c>
      <c r="AG27">
        <v>1</v>
      </c>
      <c r="AH27" t="s">
        <v>52</v>
      </c>
      <c r="AI27" t="s">
        <v>52</v>
      </c>
      <c r="AJ27" t="s">
        <v>52</v>
      </c>
      <c r="AK27" t="s">
        <v>52</v>
      </c>
      <c r="AL27" t="s">
        <v>52</v>
      </c>
      <c r="AM27" t="s">
        <v>52</v>
      </c>
      <c r="AN27" t="s">
        <v>52</v>
      </c>
      <c r="AO27" t="s">
        <v>52</v>
      </c>
      <c r="AP27">
        <v>16</v>
      </c>
      <c r="AQ27" t="s">
        <v>52</v>
      </c>
      <c r="AR27">
        <v>1</v>
      </c>
      <c r="AS27" t="s">
        <v>246</v>
      </c>
      <c r="AT27">
        <f t="shared" si="1"/>
        <v>4.9400000000000001E-5</v>
      </c>
      <c r="AU27" t="s">
        <v>247</v>
      </c>
      <c r="AV27" t="s">
        <v>248</v>
      </c>
      <c r="AW27" t="s">
        <v>249</v>
      </c>
      <c r="AX27">
        <v>1.4648000000000001</v>
      </c>
      <c r="AY27">
        <v>0.73240000000000005</v>
      </c>
      <c r="AZ27">
        <v>0</v>
      </c>
      <c r="BA27" t="s">
        <v>88</v>
      </c>
      <c r="BB27">
        <f t="shared" si="2"/>
        <v>12.14</v>
      </c>
    </row>
    <row r="28" spans="1:54" x14ac:dyDescent="0.25">
      <c r="A28" t="s">
        <v>68</v>
      </c>
      <c r="B28" t="str">
        <f t="shared" si="0"/>
        <v>mgholam.fastCSV</v>
      </c>
      <c r="C28" t="s">
        <v>51</v>
      </c>
      <c r="D28" t="b">
        <v>0</v>
      </c>
      <c r="E28" t="s">
        <v>52</v>
      </c>
      <c r="F28" t="s">
        <v>52</v>
      </c>
      <c r="G28" t="s">
        <v>52</v>
      </c>
      <c r="H28" t="s">
        <v>52</v>
      </c>
      <c r="I28" t="s">
        <v>52</v>
      </c>
      <c r="J28" t="s">
        <v>52</v>
      </c>
      <c r="K28">
        <v>1.1111111111111101E+31</v>
      </c>
      <c r="L28" t="s">
        <v>53</v>
      </c>
      <c r="M28" t="s">
        <v>54</v>
      </c>
      <c r="N28" t="s">
        <v>55</v>
      </c>
      <c r="O28" t="s">
        <v>56</v>
      </c>
      <c r="P28" t="s">
        <v>57</v>
      </c>
      <c r="Q28" t="b">
        <v>0</v>
      </c>
      <c r="R28" t="b">
        <v>1</v>
      </c>
      <c r="S28" t="b">
        <v>0</v>
      </c>
      <c r="T28" t="b">
        <v>1</v>
      </c>
      <c r="U28" t="s">
        <v>52</v>
      </c>
      <c r="V28" t="s">
        <v>52</v>
      </c>
      <c r="W28" t="b">
        <v>0</v>
      </c>
      <c r="X28" t="b">
        <v>0</v>
      </c>
      <c r="Y28" t="b">
        <v>0</v>
      </c>
      <c r="Z28" t="s">
        <v>52</v>
      </c>
      <c r="AA28" t="s">
        <v>52</v>
      </c>
      <c r="AB28" t="s">
        <v>52</v>
      </c>
      <c r="AC28" t="s">
        <v>52</v>
      </c>
      <c r="AD28" t="s">
        <v>52</v>
      </c>
      <c r="AE28" t="s">
        <v>52</v>
      </c>
      <c r="AF28" t="s">
        <v>52</v>
      </c>
      <c r="AG28">
        <v>1</v>
      </c>
      <c r="AH28" t="s">
        <v>52</v>
      </c>
      <c r="AI28" t="s">
        <v>52</v>
      </c>
      <c r="AJ28" t="s">
        <v>52</v>
      </c>
      <c r="AK28" t="s">
        <v>52</v>
      </c>
      <c r="AL28" t="s">
        <v>52</v>
      </c>
      <c r="AM28" t="s">
        <v>52</v>
      </c>
      <c r="AN28" t="s">
        <v>52</v>
      </c>
      <c r="AO28" t="s">
        <v>52</v>
      </c>
      <c r="AP28">
        <v>16</v>
      </c>
      <c r="AQ28" t="s">
        <v>52</v>
      </c>
      <c r="AR28">
        <v>1</v>
      </c>
      <c r="AS28" t="s">
        <v>250</v>
      </c>
      <c r="AT28">
        <f t="shared" si="1"/>
        <v>6.3719999999999993E-5</v>
      </c>
      <c r="AU28" t="s">
        <v>251</v>
      </c>
      <c r="AV28" t="s">
        <v>252</v>
      </c>
      <c r="AW28" t="s">
        <v>253</v>
      </c>
      <c r="AX28">
        <v>48.828099999999999</v>
      </c>
      <c r="AY28">
        <v>42.724600000000002</v>
      </c>
      <c r="AZ28">
        <v>38.207999999999998</v>
      </c>
      <c r="BA28" t="s">
        <v>89</v>
      </c>
      <c r="BB28">
        <f t="shared" si="2"/>
        <v>212.66</v>
      </c>
    </row>
    <row r="29" spans="1:54" x14ac:dyDescent="0.25">
      <c r="A29" t="s">
        <v>184</v>
      </c>
      <c r="B29" t="str">
        <f t="shared" si="0"/>
        <v>MS.VB.FileIO.TextFieldParser</v>
      </c>
      <c r="C29" t="s">
        <v>51</v>
      </c>
      <c r="D29" t="b">
        <v>0</v>
      </c>
      <c r="E29" t="s">
        <v>52</v>
      </c>
      <c r="F29" t="s">
        <v>52</v>
      </c>
      <c r="G29" t="s">
        <v>52</v>
      </c>
      <c r="H29" t="s">
        <v>52</v>
      </c>
      <c r="I29" t="s">
        <v>52</v>
      </c>
      <c r="J29" t="s">
        <v>52</v>
      </c>
      <c r="K29">
        <v>1.1111111111111101E+31</v>
      </c>
      <c r="L29" t="s">
        <v>53</v>
      </c>
      <c r="M29" t="s">
        <v>54</v>
      </c>
      <c r="N29" t="s">
        <v>55</v>
      </c>
      <c r="O29" t="s">
        <v>56</v>
      </c>
      <c r="P29" t="s">
        <v>57</v>
      </c>
      <c r="Q29" t="b">
        <v>0</v>
      </c>
      <c r="R29" t="b">
        <v>1</v>
      </c>
      <c r="S29" t="b">
        <v>0</v>
      </c>
      <c r="T29" t="b">
        <v>1</v>
      </c>
      <c r="U29" t="s">
        <v>52</v>
      </c>
      <c r="V29" t="s">
        <v>52</v>
      </c>
      <c r="W29" t="b">
        <v>0</v>
      </c>
      <c r="X29" t="b">
        <v>0</v>
      </c>
      <c r="Y29" t="b">
        <v>0</v>
      </c>
      <c r="Z29" t="s">
        <v>52</v>
      </c>
      <c r="AA29" t="s">
        <v>52</v>
      </c>
      <c r="AB29" t="s">
        <v>52</v>
      </c>
      <c r="AC29" t="s">
        <v>52</v>
      </c>
      <c r="AD29" t="s">
        <v>52</v>
      </c>
      <c r="AE29" t="s">
        <v>52</v>
      </c>
      <c r="AF29" t="s">
        <v>52</v>
      </c>
      <c r="AG29">
        <v>1</v>
      </c>
      <c r="AH29" t="s">
        <v>52</v>
      </c>
      <c r="AI29" t="s">
        <v>52</v>
      </c>
      <c r="AJ29" t="s">
        <v>52</v>
      </c>
      <c r="AK29" t="s">
        <v>52</v>
      </c>
      <c r="AL29" t="s">
        <v>52</v>
      </c>
      <c r="AM29" t="s">
        <v>52</v>
      </c>
      <c r="AN29" t="s">
        <v>52</v>
      </c>
      <c r="AO29" t="s">
        <v>52</v>
      </c>
      <c r="AP29">
        <v>16</v>
      </c>
      <c r="AQ29" t="s">
        <v>52</v>
      </c>
      <c r="AR29">
        <v>1</v>
      </c>
      <c r="AS29" t="s">
        <v>254</v>
      </c>
      <c r="AT29">
        <f t="shared" si="1"/>
        <v>9.3819999999999993E-5</v>
      </c>
      <c r="AU29" t="s">
        <v>255</v>
      </c>
      <c r="AV29" t="s">
        <v>256</v>
      </c>
      <c r="AW29" t="s">
        <v>257</v>
      </c>
      <c r="AX29">
        <v>11.230499999999999</v>
      </c>
      <c r="AY29">
        <v>2.8075999999999999</v>
      </c>
      <c r="AZ29">
        <v>0</v>
      </c>
      <c r="BA29" t="s">
        <v>258</v>
      </c>
      <c r="BB29">
        <f t="shared" si="2"/>
        <v>92.03</v>
      </c>
    </row>
    <row r="30" spans="1:54" x14ac:dyDescent="0.25">
      <c r="A30" t="s">
        <v>70</v>
      </c>
      <c r="B30" t="str">
        <f t="shared" si="0"/>
        <v>NReco.Csv</v>
      </c>
      <c r="C30" t="s">
        <v>51</v>
      </c>
      <c r="D30" t="b">
        <v>0</v>
      </c>
      <c r="E30" t="s">
        <v>52</v>
      </c>
      <c r="F30" t="s">
        <v>52</v>
      </c>
      <c r="G30" t="s">
        <v>52</v>
      </c>
      <c r="H30" t="s">
        <v>52</v>
      </c>
      <c r="I30" t="s">
        <v>52</v>
      </c>
      <c r="J30" t="s">
        <v>52</v>
      </c>
      <c r="K30">
        <v>1.1111111111111101E+31</v>
      </c>
      <c r="L30" t="s">
        <v>53</v>
      </c>
      <c r="M30" t="s">
        <v>54</v>
      </c>
      <c r="N30" t="s">
        <v>55</v>
      </c>
      <c r="O30" t="s">
        <v>56</v>
      </c>
      <c r="P30" t="s">
        <v>57</v>
      </c>
      <c r="Q30" t="b">
        <v>0</v>
      </c>
      <c r="R30" t="b">
        <v>1</v>
      </c>
      <c r="S30" t="b">
        <v>0</v>
      </c>
      <c r="T30" t="b">
        <v>1</v>
      </c>
      <c r="U30" t="s">
        <v>52</v>
      </c>
      <c r="V30" t="s">
        <v>52</v>
      </c>
      <c r="W30" t="b">
        <v>0</v>
      </c>
      <c r="X30" t="b">
        <v>0</v>
      </c>
      <c r="Y30" t="b">
        <v>0</v>
      </c>
      <c r="Z30" t="s">
        <v>52</v>
      </c>
      <c r="AA30" t="s">
        <v>52</v>
      </c>
      <c r="AB30" t="s">
        <v>52</v>
      </c>
      <c r="AC30" t="s">
        <v>52</v>
      </c>
      <c r="AD30" t="s">
        <v>52</v>
      </c>
      <c r="AE30" t="s">
        <v>52</v>
      </c>
      <c r="AF30" t="s">
        <v>52</v>
      </c>
      <c r="AG30">
        <v>1</v>
      </c>
      <c r="AH30" t="s">
        <v>52</v>
      </c>
      <c r="AI30" t="s">
        <v>52</v>
      </c>
      <c r="AJ30" t="s">
        <v>52</v>
      </c>
      <c r="AK30" t="s">
        <v>52</v>
      </c>
      <c r="AL30" t="s">
        <v>52</v>
      </c>
      <c r="AM30" t="s">
        <v>52</v>
      </c>
      <c r="AN30" t="s">
        <v>52</v>
      </c>
      <c r="AO30" t="s">
        <v>52</v>
      </c>
      <c r="AP30">
        <v>16</v>
      </c>
      <c r="AQ30" t="s">
        <v>52</v>
      </c>
      <c r="AR30">
        <v>1</v>
      </c>
      <c r="AS30" t="s">
        <v>259</v>
      </c>
      <c r="AT30">
        <f t="shared" si="1"/>
        <v>5.3350000000000003E-5</v>
      </c>
      <c r="AU30" t="s">
        <v>260</v>
      </c>
      <c r="AV30" t="s">
        <v>261</v>
      </c>
      <c r="AW30" t="s">
        <v>262</v>
      </c>
      <c r="AX30">
        <v>10.620100000000001</v>
      </c>
      <c r="AY30">
        <v>2.8687</v>
      </c>
      <c r="AZ30">
        <v>0</v>
      </c>
      <c r="BA30" t="s">
        <v>90</v>
      </c>
      <c r="BB30">
        <f t="shared" si="2"/>
        <v>87.41</v>
      </c>
    </row>
    <row r="31" spans="1:54" x14ac:dyDescent="0.25">
      <c r="A31" t="s">
        <v>73</v>
      </c>
      <c r="B31" t="str">
        <f t="shared" si="0"/>
        <v>ServiceStack.Text</v>
      </c>
      <c r="C31" t="s">
        <v>51</v>
      </c>
      <c r="D31" t="b">
        <v>0</v>
      </c>
      <c r="E31" t="s">
        <v>52</v>
      </c>
      <c r="F31" t="s">
        <v>52</v>
      </c>
      <c r="G31" t="s">
        <v>52</v>
      </c>
      <c r="H31" t="s">
        <v>52</v>
      </c>
      <c r="I31" t="s">
        <v>52</v>
      </c>
      <c r="J31" t="s">
        <v>52</v>
      </c>
      <c r="K31">
        <v>1.1111111111111101E+31</v>
      </c>
      <c r="L31" t="s">
        <v>53</v>
      </c>
      <c r="M31" t="s">
        <v>54</v>
      </c>
      <c r="N31" t="s">
        <v>55</v>
      </c>
      <c r="O31" t="s">
        <v>56</v>
      </c>
      <c r="P31" t="s">
        <v>57</v>
      </c>
      <c r="Q31" t="b">
        <v>0</v>
      </c>
      <c r="R31" t="b">
        <v>1</v>
      </c>
      <c r="S31" t="b">
        <v>0</v>
      </c>
      <c r="T31" t="b">
        <v>1</v>
      </c>
      <c r="U31" t="s">
        <v>52</v>
      </c>
      <c r="V31" t="s">
        <v>52</v>
      </c>
      <c r="W31" t="b">
        <v>0</v>
      </c>
      <c r="X31" t="b">
        <v>0</v>
      </c>
      <c r="Y31" t="b">
        <v>0</v>
      </c>
      <c r="Z31" t="s">
        <v>52</v>
      </c>
      <c r="AA31" t="s">
        <v>52</v>
      </c>
      <c r="AB31" t="s">
        <v>52</v>
      </c>
      <c r="AC31" t="s">
        <v>52</v>
      </c>
      <c r="AD31" t="s">
        <v>52</v>
      </c>
      <c r="AE31" t="s">
        <v>52</v>
      </c>
      <c r="AF31" t="s">
        <v>52</v>
      </c>
      <c r="AG31">
        <v>1</v>
      </c>
      <c r="AH31" t="s">
        <v>52</v>
      </c>
      <c r="AI31" t="s">
        <v>52</v>
      </c>
      <c r="AJ31" t="s">
        <v>52</v>
      </c>
      <c r="AK31" t="s">
        <v>52</v>
      </c>
      <c r="AL31" t="s">
        <v>52</v>
      </c>
      <c r="AM31" t="s">
        <v>52</v>
      </c>
      <c r="AN31" t="s">
        <v>52</v>
      </c>
      <c r="AO31" t="s">
        <v>52</v>
      </c>
      <c r="AP31">
        <v>16</v>
      </c>
      <c r="AQ31" t="s">
        <v>52</v>
      </c>
      <c r="AR31">
        <v>1</v>
      </c>
      <c r="AS31" t="s">
        <v>263</v>
      </c>
      <c r="AT31">
        <f t="shared" si="1"/>
        <v>4.4270000000000001E-5</v>
      </c>
      <c r="AU31" t="s">
        <v>94</v>
      </c>
      <c r="AV31" t="s">
        <v>264</v>
      </c>
      <c r="AW31" t="s">
        <v>265</v>
      </c>
      <c r="AX31">
        <v>0.79349999999999998</v>
      </c>
      <c r="AY31">
        <v>0.36620000000000003</v>
      </c>
      <c r="AZ31">
        <v>0</v>
      </c>
      <c r="BA31" t="s">
        <v>91</v>
      </c>
      <c r="BB31">
        <f t="shared" si="2"/>
        <v>6.87</v>
      </c>
    </row>
    <row r="32" spans="1:54" x14ac:dyDescent="0.25">
      <c r="A32" t="s">
        <v>77</v>
      </c>
      <c r="B32" t="str">
        <f t="shared" si="0"/>
        <v>string.Split</v>
      </c>
      <c r="C32" t="s">
        <v>51</v>
      </c>
      <c r="D32" t="b">
        <v>0</v>
      </c>
      <c r="E32" t="s">
        <v>52</v>
      </c>
      <c r="F32" t="s">
        <v>52</v>
      </c>
      <c r="G32" t="s">
        <v>52</v>
      </c>
      <c r="H32" t="s">
        <v>52</v>
      </c>
      <c r="I32" t="s">
        <v>52</v>
      </c>
      <c r="J32" t="s">
        <v>52</v>
      </c>
      <c r="K32">
        <v>1.1111111111111101E+31</v>
      </c>
      <c r="L32" t="s">
        <v>53</v>
      </c>
      <c r="M32" t="s">
        <v>54</v>
      </c>
      <c r="N32" t="s">
        <v>55</v>
      </c>
      <c r="O32" t="s">
        <v>56</v>
      </c>
      <c r="P32" t="s">
        <v>57</v>
      </c>
      <c r="Q32" t="b">
        <v>0</v>
      </c>
      <c r="R32" t="b">
        <v>1</v>
      </c>
      <c r="S32" t="b">
        <v>0</v>
      </c>
      <c r="T32" t="b">
        <v>1</v>
      </c>
      <c r="U32" t="s">
        <v>52</v>
      </c>
      <c r="V32" t="s">
        <v>52</v>
      </c>
      <c r="W32" t="b">
        <v>0</v>
      </c>
      <c r="X32" t="b">
        <v>0</v>
      </c>
      <c r="Y32" t="b">
        <v>0</v>
      </c>
      <c r="Z32" t="s">
        <v>52</v>
      </c>
      <c r="AA32" t="s">
        <v>52</v>
      </c>
      <c r="AB32" t="s">
        <v>52</v>
      </c>
      <c r="AC32" t="s">
        <v>52</v>
      </c>
      <c r="AD32" t="s">
        <v>52</v>
      </c>
      <c r="AE32" t="s">
        <v>52</v>
      </c>
      <c r="AF32" t="s">
        <v>52</v>
      </c>
      <c r="AG32">
        <v>1</v>
      </c>
      <c r="AH32" t="s">
        <v>52</v>
      </c>
      <c r="AI32" t="s">
        <v>52</v>
      </c>
      <c r="AJ32" t="s">
        <v>52</v>
      </c>
      <c r="AK32" t="s">
        <v>52</v>
      </c>
      <c r="AL32" t="s">
        <v>52</v>
      </c>
      <c r="AM32" t="s">
        <v>52</v>
      </c>
      <c r="AN32" t="s">
        <v>52</v>
      </c>
      <c r="AO32" t="s">
        <v>52</v>
      </c>
      <c r="AP32">
        <v>16</v>
      </c>
      <c r="AQ32" t="s">
        <v>52</v>
      </c>
      <c r="AR32">
        <v>1</v>
      </c>
      <c r="AS32" t="s">
        <v>265</v>
      </c>
      <c r="AT32">
        <f t="shared" si="1"/>
        <v>4.4280000000000003E-5</v>
      </c>
      <c r="AU32" t="s">
        <v>266</v>
      </c>
      <c r="AV32" t="s">
        <v>267</v>
      </c>
      <c r="AW32" t="s">
        <v>268</v>
      </c>
      <c r="AX32">
        <v>0.79349999999999998</v>
      </c>
      <c r="AY32">
        <v>0.42720000000000002</v>
      </c>
      <c r="AZ32">
        <v>0</v>
      </c>
      <c r="BA32" t="s">
        <v>93</v>
      </c>
      <c r="BB32">
        <f t="shared" si="2"/>
        <v>6.5</v>
      </c>
    </row>
    <row r="33" spans="1:54" x14ac:dyDescent="0.25">
      <c r="A33" t="s">
        <v>199</v>
      </c>
      <c r="B33" t="str">
        <f t="shared" si="0"/>
        <v>SoftCircuits.CsvParser</v>
      </c>
      <c r="C33" t="s">
        <v>51</v>
      </c>
      <c r="D33" t="b">
        <v>0</v>
      </c>
      <c r="E33" t="s">
        <v>52</v>
      </c>
      <c r="F33" t="s">
        <v>52</v>
      </c>
      <c r="G33" t="s">
        <v>52</v>
      </c>
      <c r="H33" t="s">
        <v>52</v>
      </c>
      <c r="I33" t="s">
        <v>52</v>
      </c>
      <c r="J33" t="s">
        <v>52</v>
      </c>
      <c r="K33">
        <v>1.1111111111111101E+31</v>
      </c>
      <c r="L33" t="s">
        <v>53</v>
      </c>
      <c r="M33" t="s">
        <v>54</v>
      </c>
      <c r="N33" t="s">
        <v>55</v>
      </c>
      <c r="O33" t="s">
        <v>56</v>
      </c>
      <c r="P33" t="s">
        <v>57</v>
      </c>
      <c r="Q33" t="b">
        <v>0</v>
      </c>
      <c r="R33" t="b">
        <v>1</v>
      </c>
      <c r="S33" t="b">
        <v>0</v>
      </c>
      <c r="T33" t="b">
        <v>1</v>
      </c>
      <c r="U33" t="s">
        <v>52</v>
      </c>
      <c r="V33" t="s">
        <v>52</v>
      </c>
      <c r="W33" t="b">
        <v>0</v>
      </c>
      <c r="X33" t="b">
        <v>0</v>
      </c>
      <c r="Y33" t="b">
        <v>0</v>
      </c>
      <c r="Z33" t="s">
        <v>52</v>
      </c>
      <c r="AA33" t="s">
        <v>52</v>
      </c>
      <c r="AB33" t="s">
        <v>52</v>
      </c>
      <c r="AC33" t="s">
        <v>52</v>
      </c>
      <c r="AD33" t="s">
        <v>52</v>
      </c>
      <c r="AE33" t="s">
        <v>52</v>
      </c>
      <c r="AF33" t="s">
        <v>52</v>
      </c>
      <c r="AG33">
        <v>1</v>
      </c>
      <c r="AH33" t="s">
        <v>52</v>
      </c>
      <c r="AI33" t="s">
        <v>52</v>
      </c>
      <c r="AJ33" t="s">
        <v>52</v>
      </c>
      <c r="AK33" t="s">
        <v>52</v>
      </c>
      <c r="AL33" t="s">
        <v>52</v>
      </c>
      <c r="AM33" t="s">
        <v>52</v>
      </c>
      <c r="AN33" t="s">
        <v>52</v>
      </c>
      <c r="AO33" t="s">
        <v>52</v>
      </c>
      <c r="AP33">
        <v>16</v>
      </c>
      <c r="AQ33" t="s">
        <v>52</v>
      </c>
      <c r="AR33">
        <v>1</v>
      </c>
      <c r="AS33" t="s">
        <v>269</v>
      </c>
      <c r="AT33">
        <f t="shared" si="1"/>
        <v>4.4109999999999996E-5</v>
      </c>
      <c r="AU33" t="s">
        <v>225</v>
      </c>
      <c r="AV33" t="s">
        <v>270</v>
      </c>
      <c r="AW33" t="s">
        <v>271</v>
      </c>
      <c r="AX33">
        <v>0.85450000000000004</v>
      </c>
      <c r="AY33">
        <v>0.42720000000000002</v>
      </c>
      <c r="AZ33">
        <v>0</v>
      </c>
      <c r="BA33" t="s">
        <v>272</v>
      </c>
      <c r="BB33">
        <f t="shared" si="2"/>
        <v>7.3</v>
      </c>
    </row>
    <row r="34" spans="1:54" x14ac:dyDescent="0.25">
      <c r="A34" t="s">
        <v>78</v>
      </c>
      <c r="B34" t="str">
        <f t="shared" si="0"/>
        <v>Sylvan.Data.Csv</v>
      </c>
      <c r="C34" t="s">
        <v>51</v>
      </c>
      <c r="D34" t="b">
        <v>0</v>
      </c>
      <c r="E34" t="s">
        <v>52</v>
      </c>
      <c r="F34" t="s">
        <v>52</v>
      </c>
      <c r="G34" t="s">
        <v>52</v>
      </c>
      <c r="H34" t="s">
        <v>52</v>
      </c>
      <c r="I34" t="s">
        <v>52</v>
      </c>
      <c r="J34" t="s">
        <v>52</v>
      </c>
      <c r="K34">
        <v>1.1111111111111101E+31</v>
      </c>
      <c r="L34" t="s">
        <v>53</v>
      </c>
      <c r="M34" t="s">
        <v>54</v>
      </c>
      <c r="N34" t="s">
        <v>55</v>
      </c>
      <c r="O34" t="s">
        <v>56</v>
      </c>
      <c r="P34" t="s">
        <v>57</v>
      </c>
      <c r="Q34" t="b">
        <v>0</v>
      </c>
      <c r="R34" t="b">
        <v>1</v>
      </c>
      <c r="S34" t="b">
        <v>0</v>
      </c>
      <c r="T34" t="b">
        <v>1</v>
      </c>
      <c r="U34" t="s">
        <v>52</v>
      </c>
      <c r="V34" t="s">
        <v>52</v>
      </c>
      <c r="W34" t="b">
        <v>0</v>
      </c>
      <c r="X34" t="b">
        <v>0</v>
      </c>
      <c r="Y34" t="b">
        <v>0</v>
      </c>
      <c r="Z34" t="s">
        <v>52</v>
      </c>
      <c r="AA34" t="s">
        <v>52</v>
      </c>
      <c r="AB34" t="s">
        <v>52</v>
      </c>
      <c r="AC34" t="s">
        <v>52</v>
      </c>
      <c r="AD34" t="s">
        <v>52</v>
      </c>
      <c r="AE34" t="s">
        <v>52</v>
      </c>
      <c r="AF34" t="s">
        <v>52</v>
      </c>
      <c r="AG34">
        <v>1</v>
      </c>
      <c r="AH34" t="s">
        <v>52</v>
      </c>
      <c r="AI34" t="s">
        <v>52</v>
      </c>
      <c r="AJ34" t="s">
        <v>52</v>
      </c>
      <c r="AK34" t="s">
        <v>52</v>
      </c>
      <c r="AL34" t="s">
        <v>52</v>
      </c>
      <c r="AM34" t="s">
        <v>52</v>
      </c>
      <c r="AN34" t="s">
        <v>52</v>
      </c>
      <c r="AO34" t="s">
        <v>52</v>
      </c>
      <c r="AP34">
        <v>16</v>
      </c>
      <c r="AQ34" t="s">
        <v>52</v>
      </c>
      <c r="AR34">
        <v>1</v>
      </c>
      <c r="AS34" t="s">
        <v>273</v>
      </c>
      <c r="AT34">
        <f t="shared" si="1"/>
        <v>6.7700000000000006E-5</v>
      </c>
      <c r="AU34" t="s">
        <v>94</v>
      </c>
      <c r="AV34" t="s">
        <v>264</v>
      </c>
      <c r="AW34" t="s">
        <v>274</v>
      </c>
      <c r="AX34">
        <v>39.917000000000002</v>
      </c>
      <c r="AY34">
        <v>38.330100000000002</v>
      </c>
      <c r="AZ34">
        <v>38.207999999999998</v>
      </c>
      <c r="BA34" t="s">
        <v>275</v>
      </c>
      <c r="BB34">
        <f t="shared" si="2"/>
        <v>142.27000000000001</v>
      </c>
    </row>
    <row r="35" spans="1:54" x14ac:dyDescent="0.25">
      <c r="A35" t="s">
        <v>81</v>
      </c>
      <c r="B35" t="str">
        <f t="shared" si="0"/>
        <v>TinyCsvReader</v>
      </c>
      <c r="C35" t="s">
        <v>51</v>
      </c>
      <c r="D35" t="b">
        <v>0</v>
      </c>
      <c r="E35" t="s">
        <v>52</v>
      </c>
      <c r="F35" t="s">
        <v>52</v>
      </c>
      <c r="G35" t="s">
        <v>52</v>
      </c>
      <c r="H35" t="s">
        <v>52</v>
      </c>
      <c r="I35" t="s">
        <v>52</v>
      </c>
      <c r="J35" t="s">
        <v>52</v>
      </c>
      <c r="K35">
        <v>1.1111111111111101E+31</v>
      </c>
      <c r="L35" t="s">
        <v>53</v>
      </c>
      <c r="M35" t="s">
        <v>54</v>
      </c>
      <c r="N35" t="s">
        <v>55</v>
      </c>
      <c r="O35" t="s">
        <v>56</v>
      </c>
      <c r="P35" t="s">
        <v>57</v>
      </c>
      <c r="Q35" t="b">
        <v>0</v>
      </c>
      <c r="R35" t="b">
        <v>1</v>
      </c>
      <c r="S35" t="b">
        <v>0</v>
      </c>
      <c r="T35" t="b">
        <v>1</v>
      </c>
      <c r="U35" t="s">
        <v>52</v>
      </c>
      <c r="V35" t="s">
        <v>52</v>
      </c>
      <c r="W35" t="b">
        <v>0</v>
      </c>
      <c r="X35" t="b">
        <v>0</v>
      </c>
      <c r="Y35" t="b">
        <v>0</v>
      </c>
      <c r="Z35" t="s">
        <v>52</v>
      </c>
      <c r="AA35" t="s">
        <v>52</v>
      </c>
      <c r="AB35" t="s">
        <v>52</v>
      </c>
      <c r="AC35" t="s">
        <v>52</v>
      </c>
      <c r="AD35" t="s">
        <v>52</v>
      </c>
      <c r="AE35" t="s">
        <v>52</v>
      </c>
      <c r="AF35" t="s">
        <v>52</v>
      </c>
      <c r="AG35">
        <v>1</v>
      </c>
      <c r="AH35" t="s">
        <v>52</v>
      </c>
      <c r="AI35" t="s">
        <v>52</v>
      </c>
      <c r="AJ35" t="s">
        <v>52</v>
      </c>
      <c r="AK35" t="s">
        <v>52</v>
      </c>
      <c r="AL35" t="s">
        <v>52</v>
      </c>
      <c r="AM35" t="s">
        <v>52</v>
      </c>
      <c r="AN35" t="s">
        <v>52</v>
      </c>
      <c r="AO35" t="s">
        <v>52</v>
      </c>
      <c r="AP35">
        <v>16</v>
      </c>
      <c r="AQ35" t="s">
        <v>52</v>
      </c>
      <c r="AR35">
        <v>1</v>
      </c>
      <c r="AS35" t="s">
        <v>276</v>
      </c>
      <c r="AT35">
        <f t="shared" si="1"/>
        <v>4.8439999999999997E-5</v>
      </c>
      <c r="AU35" t="s">
        <v>277</v>
      </c>
      <c r="AV35" t="s">
        <v>278</v>
      </c>
      <c r="AW35" t="s">
        <v>279</v>
      </c>
      <c r="AX35">
        <v>1.2817000000000001</v>
      </c>
      <c r="AY35">
        <v>0.6714</v>
      </c>
      <c r="AZ35">
        <v>0</v>
      </c>
      <c r="BA35" t="s">
        <v>95</v>
      </c>
      <c r="BB35">
        <f t="shared" si="2"/>
        <v>10.68</v>
      </c>
    </row>
    <row r="36" spans="1:54" x14ac:dyDescent="0.25">
      <c r="A36" t="s">
        <v>75</v>
      </c>
      <c r="B36" t="str">
        <f t="shared" si="0"/>
        <v>Csv</v>
      </c>
      <c r="C36" t="s">
        <v>51</v>
      </c>
      <c r="D36" t="b">
        <v>0</v>
      </c>
      <c r="E36" t="s">
        <v>52</v>
      </c>
      <c r="F36" t="s">
        <v>52</v>
      </c>
      <c r="G36" t="s">
        <v>52</v>
      </c>
      <c r="H36" t="s">
        <v>52</v>
      </c>
      <c r="I36" t="s">
        <v>52</v>
      </c>
      <c r="J36" t="s">
        <v>52</v>
      </c>
      <c r="K36">
        <v>1.1111111111111101E+31</v>
      </c>
      <c r="L36" t="s">
        <v>53</v>
      </c>
      <c r="M36" t="s">
        <v>54</v>
      </c>
      <c r="N36" t="s">
        <v>55</v>
      </c>
      <c r="O36" t="s">
        <v>56</v>
      </c>
      <c r="P36" t="s">
        <v>57</v>
      </c>
      <c r="Q36" t="b">
        <v>0</v>
      </c>
      <c r="R36" t="b">
        <v>1</v>
      </c>
      <c r="S36" t="b">
        <v>0</v>
      </c>
      <c r="T36" t="b">
        <v>1</v>
      </c>
      <c r="U36" t="s">
        <v>52</v>
      </c>
      <c r="V36" t="s">
        <v>52</v>
      </c>
      <c r="W36" t="b">
        <v>0</v>
      </c>
      <c r="X36" t="b">
        <v>0</v>
      </c>
      <c r="Y36" t="b">
        <v>0</v>
      </c>
      <c r="Z36" t="s">
        <v>52</v>
      </c>
      <c r="AA36" t="s">
        <v>52</v>
      </c>
      <c r="AB36" t="s">
        <v>52</v>
      </c>
      <c r="AC36" t="s">
        <v>52</v>
      </c>
      <c r="AD36" t="s">
        <v>52</v>
      </c>
      <c r="AE36" t="s">
        <v>52</v>
      </c>
      <c r="AF36" t="s">
        <v>52</v>
      </c>
      <c r="AG36">
        <v>1</v>
      </c>
      <c r="AH36" t="s">
        <v>52</v>
      </c>
      <c r="AI36" t="s">
        <v>52</v>
      </c>
      <c r="AJ36" t="s">
        <v>52</v>
      </c>
      <c r="AK36" t="s">
        <v>52</v>
      </c>
      <c r="AL36" t="s">
        <v>52</v>
      </c>
      <c r="AM36" t="s">
        <v>52</v>
      </c>
      <c r="AN36" t="s">
        <v>52</v>
      </c>
      <c r="AO36" t="s">
        <v>52</v>
      </c>
      <c r="AP36">
        <v>16</v>
      </c>
      <c r="AQ36" t="s">
        <v>52</v>
      </c>
      <c r="AR36">
        <v>10</v>
      </c>
      <c r="AS36" t="s">
        <v>280</v>
      </c>
      <c r="AT36">
        <f t="shared" si="1"/>
        <v>2.6224000000000001E-4</v>
      </c>
      <c r="AU36" t="s">
        <v>281</v>
      </c>
      <c r="AV36" t="s">
        <v>282</v>
      </c>
      <c r="AW36" t="s">
        <v>283</v>
      </c>
      <c r="AX36">
        <v>14.648400000000001</v>
      </c>
      <c r="AY36">
        <v>3.4180000000000001</v>
      </c>
      <c r="AZ36">
        <v>0</v>
      </c>
      <c r="BA36" t="s">
        <v>104</v>
      </c>
      <c r="BB36">
        <f t="shared" si="2"/>
        <v>119.55</v>
      </c>
    </row>
    <row r="37" spans="1:54" x14ac:dyDescent="0.25">
      <c r="A37" t="s">
        <v>50</v>
      </c>
      <c r="B37" t="str">
        <f t="shared" si="0"/>
        <v>CsvHelper</v>
      </c>
      <c r="C37" t="s">
        <v>51</v>
      </c>
      <c r="D37" t="b">
        <v>0</v>
      </c>
      <c r="E37" t="s">
        <v>52</v>
      </c>
      <c r="F37" t="s">
        <v>52</v>
      </c>
      <c r="G37" t="s">
        <v>52</v>
      </c>
      <c r="H37" t="s">
        <v>52</v>
      </c>
      <c r="I37" t="s">
        <v>52</v>
      </c>
      <c r="J37" t="s">
        <v>52</v>
      </c>
      <c r="K37">
        <v>1.1111111111111101E+31</v>
      </c>
      <c r="L37" t="s">
        <v>53</v>
      </c>
      <c r="M37" t="s">
        <v>54</v>
      </c>
      <c r="N37" t="s">
        <v>55</v>
      </c>
      <c r="O37" t="s">
        <v>56</v>
      </c>
      <c r="P37" t="s">
        <v>57</v>
      </c>
      <c r="Q37" t="b">
        <v>0</v>
      </c>
      <c r="R37" t="b">
        <v>1</v>
      </c>
      <c r="S37" t="b">
        <v>0</v>
      </c>
      <c r="T37" t="b">
        <v>1</v>
      </c>
      <c r="U37" t="s">
        <v>52</v>
      </c>
      <c r="V37" t="s">
        <v>52</v>
      </c>
      <c r="W37" t="b">
        <v>0</v>
      </c>
      <c r="X37" t="b">
        <v>0</v>
      </c>
      <c r="Y37" t="b">
        <v>0</v>
      </c>
      <c r="Z37" t="s">
        <v>52</v>
      </c>
      <c r="AA37" t="s">
        <v>52</v>
      </c>
      <c r="AB37" t="s">
        <v>52</v>
      </c>
      <c r="AC37" t="s">
        <v>52</v>
      </c>
      <c r="AD37" t="s">
        <v>52</v>
      </c>
      <c r="AE37" t="s">
        <v>52</v>
      </c>
      <c r="AF37" t="s">
        <v>52</v>
      </c>
      <c r="AG37">
        <v>1</v>
      </c>
      <c r="AH37" t="s">
        <v>52</v>
      </c>
      <c r="AI37" t="s">
        <v>52</v>
      </c>
      <c r="AJ37" t="s">
        <v>52</v>
      </c>
      <c r="AK37" t="s">
        <v>52</v>
      </c>
      <c r="AL37" t="s">
        <v>52</v>
      </c>
      <c r="AM37" t="s">
        <v>52</v>
      </c>
      <c r="AN37" t="s">
        <v>52</v>
      </c>
      <c r="AO37" t="s">
        <v>52</v>
      </c>
      <c r="AP37">
        <v>16</v>
      </c>
      <c r="AQ37" t="s">
        <v>52</v>
      </c>
      <c r="AR37">
        <v>10</v>
      </c>
      <c r="AS37" t="s">
        <v>284</v>
      </c>
      <c r="AT37">
        <f t="shared" si="1"/>
        <v>6.4349999999999992E-5</v>
      </c>
      <c r="AU37" t="s">
        <v>285</v>
      </c>
      <c r="AV37" t="s">
        <v>286</v>
      </c>
      <c r="AW37" t="s">
        <v>287</v>
      </c>
      <c r="AX37">
        <v>3.4180000000000001</v>
      </c>
      <c r="AY37">
        <v>1.7090000000000001</v>
      </c>
      <c r="AZ37">
        <v>0</v>
      </c>
      <c r="BA37" t="s">
        <v>288</v>
      </c>
      <c r="BB37">
        <f t="shared" si="2"/>
        <v>28.45</v>
      </c>
    </row>
    <row r="38" spans="1:54" x14ac:dyDescent="0.25">
      <c r="A38" t="s">
        <v>58</v>
      </c>
      <c r="B38" t="str">
        <f t="shared" si="0"/>
        <v>CsvTextFieldParser</v>
      </c>
      <c r="C38" t="s">
        <v>51</v>
      </c>
      <c r="D38" t="b">
        <v>0</v>
      </c>
      <c r="E38" t="s">
        <v>52</v>
      </c>
      <c r="F38" t="s">
        <v>52</v>
      </c>
      <c r="G38" t="s">
        <v>52</v>
      </c>
      <c r="H38" t="s">
        <v>52</v>
      </c>
      <c r="I38" t="s">
        <v>52</v>
      </c>
      <c r="J38" t="s">
        <v>52</v>
      </c>
      <c r="K38">
        <v>1.1111111111111101E+31</v>
      </c>
      <c r="L38" t="s">
        <v>53</v>
      </c>
      <c r="M38" t="s">
        <v>54</v>
      </c>
      <c r="N38" t="s">
        <v>55</v>
      </c>
      <c r="O38" t="s">
        <v>56</v>
      </c>
      <c r="P38" t="s">
        <v>57</v>
      </c>
      <c r="Q38" t="b">
        <v>0</v>
      </c>
      <c r="R38" t="b">
        <v>1</v>
      </c>
      <c r="S38" t="b">
        <v>0</v>
      </c>
      <c r="T38" t="b">
        <v>1</v>
      </c>
      <c r="U38" t="s">
        <v>52</v>
      </c>
      <c r="V38" t="s">
        <v>52</v>
      </c>
      <c r="W38" t="b">
        <v>0</v>
      </c>
      <c r="X38" t="b">
        <v>0</v>
      </c>
      <c r="Y38" t="b">
        <v>0</v>
      </c>
      <c r="Z38" t="s">
        <v>52</v>
      </c>
      <c r="AA38" t="s">
        <v>52</v>
      </c>
      <c r="AB38" t="s">
        <v>52</v>
      </c>
      <c r="AC38" t="s">
        <v>52</v>
      </c>
      <c r="AD38" t="s">
        <v>52</v>
      </c>
      <c r="AE38" t="s">
        <v>52</v>
      </c>
      <c r="AF38" t="s">
        <v>52</v>
      </c>
      <c r="AG38">
        <v>1</v>
      </c>
      <c r="AH38" t="s">
        <v>52</v>
      </c>
      <c r="AI38" t="s">
        <v>52</v>
      </c>
      <c r="AJ38" t="s">
        <v>52</v>
      </c>
      <c r="AK38" t="s">
        <v>52</v>
      </c>
      <c r="AL38" t="s">
        <v>52</v>
      </c>
      <c r="AM38" t="s">
        <v>52</v>
      </c>
      <c r="AN38" t="s">
        <v>52</v>
      </c>
      <c r="AO38" t="s">
        <v>52</v>
      </c>
      <c r="AP38">
        <v>16</v>
      </c>
      <c r="AQ38" t="s">
        <v>52</v>
      </c>
      <c r="AR38">
        <v>10</v>
      </c>
      <c r="AS38" t="s">
        <v>289</v>
      </c>
      <c r="AT38">
        <f t="shared" si="1"/>
        <v>6.9330000000000002E-5</v>
      </c>
      <c r="AU38" t="s">
        <v>290</v>
      </c>
      <c r="AV38" t="s">
        <v>291</v>
      </c>
      <c r="AW38" t="s">
        <v>292</v>
      </c>
      <c r="AX38">
        <v>5.7373000000000003</v>
      </c>
      <c r="AY38">
        <v>1.9531000000000001</v>
      </c>
      <c r="AZ38">
        <v>0</v>
      </c>
      <c r="BA38" t="s">
        <v>96</v>
      </c>
      <c r="BB38">
        <f t="shared" si="2"/>
        <v>47.32</v>
      </c>
    </row>
    <row r="39" spans="1:54" x14ac:dyDescent="0.25">
      <c r="A39" t="s">
        <v>152</v>
      </c>
      <c r="B39" t="str">
        <f t="shared" si="0"/>
        <v>Ctl.Data</v>
      </c>
      <c r="C39" t="s">
        <v>51</v>
      </c>
      <c r="D39" t="b">
        <v>0</v>
      </c>
      <c r="E39" t="s">
        <v>52</v>
      </c>
      <c r="F39" t="s">
        <v>52</v>
      </c>
      <c r="G39" t="s">
        <v>52</v>
      </c>
      <c r="H39" t="s">
        <v>52</v>
      </c>
      <c r="I39" t="s">
        <v>52</v>
      </c>
      <c r="J39" t="s">
        <v>52</v>
      </c>
      <c r="K39">
        <v>1.1111111111111101E+31</v>
      </c>
      <c r="L39" t="s">
        <v>53</v>
      </c>
      <c r="M39" t="s">
        <v>54</v>
      </c>
      <c r="N39" t="s">
        <v>55</v>
      </c>
      <c r="O39" t="s">
        <v>56</v>
      </c>
      <c r="P39" t="s">
        <v>57</v>
      </c>
      <c r="Q39" t="b">
        <v>0</v>
      </c>
      <c r="R39" t="b">
        <v>1</v>
      </c>
      <c r="S39" t="b">
        <v>0</v>
      </c>
      <c r="T39" t="b">
        <v>1</v>
      </c>
      <c r="U39" t="s">
        <v>52</v>
      </c>
      <c r="V39" t="s">
        <v>52</v>
      </c>
      <c r="W39" t="b">
        <v>0</v>
      </c>
      <c r="X39" t="b">
        <v>0</v>
      </c>
      <c r="Y39" t="b">
        <v>0</v>
      </c>
      <c r="Z39" t="s">
        <v>52</v>
      </c>
      <c r="AA39" t="s">
        <v>52</v>
      </c>
      <c r="AB39" t="s">
        <v>52</v>
      </c>
      <c r="AC39" t="s">
        <v>52</v>
      </c>
      <c r="AD39" t="s">
        <v>52</v>
      </c>
      <c r="AE39" t="s">
        <v>52</v>
      </c>
      <c r="AF39" t="s">
        <v>52</v>
      </c>
      <c r="AG39">
        <v>1</v>
      </c>
      <c r="AH39" t="s">
        <v>52</v>
      </c>
      <c r="AI39" t="s">
        <v>52</v>
      </c>
      <c r="AJ39" t="s">
        <v>52</v>
      </c>
      <c r="AK39" t="s">
        <v>52</v>
      </c>
      <c r="AL39" t="s">
        <v>52</v>
      </c>
      <c r="AM39" t="s">
        <v>52</v>
      </c>
      <c r="AN39" t="s">
        <v>52</v>
      </c>
      <c r="AO39" t="s">
        <v>52</v>
      </c>
      <c r="AP39">
        <v>16</v>
      </c>
      <c r="AQ39" t="s">
        <v>52</v>
      </c>
      <c r="AR39">
        <v>10</v>
      </c>
      <c r="AS39" t="s">
        <v>293</v>
      </c>
      <c r="AT39">
        <f t="shared" si="1"/>
        <v>5.613E-5</v>
      </c>
      <c r="AU39" t="s">
        <v>294</v>
      </c>
      <c r="AV39" t="s">
        <v>295</v>
      </c>
      <c r="AW39" t="s">
        <v>296</v>
      </c>
      <c r="AX39">
        <v>4.5776000000000003</v>
      </c>
      <c r="AY39">
        <v>1.5259</v>
      </c>
      <c r="AZ39">
        <v>0</v>
      </c>
      <c r="BA39" t="s">
        <v>297</v>
      </c>
      <c r="BB39">
        <f t="shared" si="2"/>
        <v>37.76</v>
      </c>
    </row>
    <row r="40" spans="1:54" x14ac:dyDescent="0.25">
      <c r="A40" t="s">
        <v>158</v>
      </c>
      <c r="B40" t="str">
        <f t="shared" si="0"/>
        <v>Cursively</v>
      </c>
      <c r="C40" t="s">
        <v>51</v>
      </c>
      <c r="D40" t="b">
        <v>0</v>
      </c>
      <c r="E40" t="s">
        <v>52</v>
      </c>
      <c r="F40" t="s">
        <v>52</v>
      </c>
      <c r="G40" t="s">
        <v>52</v>
      </c>
      <c r="H40" t="s">
        <v>52</v>
      </c>
      <c r="I40" t="s">
        <v>52</v>
      </c>
      <c r="J40" t="s">
        <v>52</v>
      </c>
      <c r="K40">
        <v>1.1111111111111101E+31</v>
      </c>
      <c r="L40" t="s">
        <v>53</v>
      </c>
      <c r="M40" t="s">
        <v>54</v>
      </c>
      <c r="N40" t="s">
        <v>55</v>
      </c>
      <c r="O40" t="s">
        <v>56</v>
      </c>
      <c r="P40" t="s">
        <v>57</v>
      </c>
      <c r="Q40" t="b">
        <v>0</v>
      </c>
      <c r="R40" t="b">
        <v>1</v>
      </c>
      <c r="S40" t="b">
        <v>0</v>
      </c>
      <c r="T40" t="b">
        <v>1</v>
      </c>
      <c r="U40" t="s">
        <v>52</v>
      </c>
      <c r="V40" t="s">
        <v>52</v>
      </c>
      <c r="W40" t="b">
        <v>0</v>
      </c>
      <c r="X40" t="b">
        <v>0</v>
      </c>
      <c r="Y40" t="b">
        <v>0</v>
      </c>
      <c r="Z40" t="s">
        <v>52</v>
      </c>
      <c r="AA40" t="s">
        <v>52</v>
      </c>
      <c r="AB40" t="s">
        <v>52</v>
      </c>
      <c r="AC40" t="s">
        <v>52</v>
      </c>
      <c r="AD40" t="s">
        <v>52</v>
      </c>
      <c r="AE40" t="s">
        <v>52</v>
      </c>
      <c r="AF40" t="s">
        <v>52</v>
      </c>
      <c r="AG40">
        <v>1</v>
      </c>
      <c r="AH40" t="s">
        <v>52</v>
      </c>
      <c r="AI40" t="s">
        <v>52</v>
      </c>
      <c r="AJ40" t="s">
        <v>52</v>
      </c>
      <c r="AK40" t="s">
        <v>52</v>
      </c>
      <c r="AL40" t="s">
        <v>52</v>
      </c>
      <c r="AM40" t="s">
        <v>52</v>
      </c>
      <c r="AN40" t="s">
        <v>52</v>
      </c>
      <c r="AO40" t="s">
        <v>52</v>
      </c>
      <c r="AP40">
        <v>16</v>
      </c>
      <c r="AQ40" t="s">
        <v>52</v>
      </c>
      <c r="AR40">
        <v>10</v>
      </c>
      <c r="AS40" t="s">
        <v>298</v>
      </c>
      <c r="AT40">
        <f t="shared" si="1"/>
        <v>6.0179999999999996E-5</v>
      </c>
      <c r="AU40" t="s">
        <v>299</v>
      </c>
      <c r="AV40" t="s">
        <v>300</v>
      </c>
      <c r="AW40" t="s">
        <v>301</v>
      </c>
      <c r="AX40">
        <v>1.5869</v>
      </c>
      <c r="AY40">
        <v>0.79349999999999998</v>
      </c>
      <c r="AZ40">
        <v>0</v>
      </c>
      <c r="BA40" t="s">
        <v>302</v>
      </c>
      <c r="BB40">
        <f t="shared" si="2"/>
        <v>13.27</v>
      </c>
    </row>
    <row r="41" spans="1:54" x14ac:dyDescent="0.25">
      <c r="A41" t="s">
        <v>60</v>
      </c>
      <c r="B41" t="str">
        <f t="shared" si="0"/>
        <v>FastCsvParser</v>
      </c>
      <c r="C41" t="s">
        <v>51</v>
      </c>
      <c r="D41" t="b">
        <v>0</v>
      </c>
      <c r="E41" t="s">
        <v>52</v>
      </c>
      <c r="F41" t="s">
        <v>52</v>
      </c>
      <c r="G41" t="s">
        <v>52</v>
      </c>
      <c r="H41" t="s">
        <v>52</v>
      </c>
      <c r="I41" t="s">
        <v>52</v>
      </c>
      <c r="J41" t="s">
        <v>52</v>
      </c>
      <c r="K41">
        <v>1.1111111111111101E+31</v>
      </c>
      <c r="L41" t="s">
        <v>53</v>
      </c>
      <c r="M41" t="s">
        <v>54</v>
      </c>
      <c r="N41" t="s">
        <v>55</v>
      </c>
      <c r="O41" t="s">
        <v>56</v>
      </c>
      <c r="P41" t="s">
        <v>57</v>
      </c>
      <c r="Q41" t="b">
        <v>0</v>
      </c>
      <c r="R41" t="b">
        <v>1</v>
      </c>
      <c r="S41" t="b">
        <v>0</v>
      </c>
      <c r="T41" t="b">
        <v>1</v>
      </c>
      <c r="U41" t="s">
        <v>52</v>
      </c>
      <c r="V41" t="s">
        <v>52</v>
      </c>
      <c r="W41" t="b">
        <v>0</v>
      </c>
      <c r="X41" t="b">
        <v>0</v>
      </c>
      <c r="Y41" t="b">
        <v>0</v>
      </c>
      <c r="Z41" t="s">
        <v>52</v>
      </c>
      <c r="AA41" t="s">
        <v>52</v>
      </c>
      <c r="AB41" t="s">
        <v>52</v>
      </c>
      <c r="AC41" t="s">
        <v>52</v>
      </c>
      <c r="AD41" t="s">
        <v>52</v>
      </c>
      <c r="AE41" t="s">
        <v>52</v>
      </c>
      <c r="AF41" t="s">
        <v>52</v>
      </c>
      <c r="AG41">
        <v>1</v>
      </c>
      <c r="AH41" t="s">
        <v>52</v>
      </c>
      <c r="AI41" t="s">
        <v>52</v>
      </c>
      <c r="AJ41" t="s">
        <v>52</v>
      </c>
      <c r="AK41" t="s">
        <v>52</v>
      </c>
      <c r="AL41" t="s">
        <v>52</v>
      </c>
      <c r="AM41" t="s">
        <v>52</v>
      </c>
      <c r="AN41" t="s">
        <v>52</v>
      </c>
      <c r="AO41" t="s">
        <v>52</v>
      </c>
      <c r="AP41">
        <v>16</v>
      </c>
      <c r="AQ41" t="s">
        <v>52</v>
      </c>
      <c r="AR41">
        <v>10</v>
      </c>
      <c r="AS41" t="s">
        <v>303</v>
      </c>
      <c r="AT41">
        <f t="shared" si="1"/>
        <v>8.6430000000000011E-5</v>
      </c>
      <c r="AU41" t="s">
        <v>304</v>
      </c>
      <c r="AV41" t="s">
        <v>305</v>
      </c>
      <c r="AW41" t="s">
        <v>306</v>
      </c>
      <c r="AX41">
        <v>50.414999999999999</v>
      </c>
      <c r="AY41">
        <v>43.335000000000001</v>
      </c>
      <c r="AZ41">
        <v>38.207999999999998</v>
      </c>
      <c r="BA41" t="s">
        <v>97</v>
      </c>
      <c r="BB41">
        <f t="shared" si="2"/>
        <v>227.66</v>
      </c>
    </row>
    <row r="42" spans="1:54" x14ac:dyDescent="0.25">
      <c r="A42" t="s">
        <v>62</v>
      </c>
      <c r="B42" t="str">
        <f t="shared" si="0"/>
        <v>FluentCsv</v>
      </c>
      <c r="C42" t="s">
        <v>51</v>
      </c>
      <c r="D42" t="b">
        <v>0</v>
      </c>
      <c r="E42" t="s">
        <v>52</v>
      </c>
      <c r="F42" t="s">
        <v>52</v>
      </c>
      <c r="G42" t="s">
        <v>52</v>
      </c>
      <c r="H42" t="s">
        <v>52</v>
      </c>
      <c r="I42" t="s">
        <v>52</v>
      </c>
      <c r="J42" t="s">
        <v>52</v>
      </c>
      <c r="K42">
        <v>1.1111111111111101E+31</v>
      </c>
      <c r="L42" t="s">
        <v>53</v>
      </c>
      <c r="M42" t="s">
        <v>54</v>
      </c>
      <c r="N42" t="s">
        <v>55</v>
      </c>
      <c r="O42" t="s">
        <v>56</v>
      </c>
      <c r="P42" t="s">
        <v>57</v>
      </c>
      <c r="Q42" t="b">
        <v>0</v>
      </c>
      <c r="R42" t="b">
        <v>1</v>
      </c>
      <c r="S42" t="b">
        <v>0</v>
      </c>
      <c r="T42" t="b">
        <v>1</v>
      </c>
      <c r="U42" t="s">
        <v>52</v>
      </c>
      <c r="V42" t="s">
        <v>52</v>
      </c>
      <c r="W42" t="b">
        <v>0</v>
      </c>
      <c r="X42" t="b">
        <v>0</v>
      </c>
      <c r="Y42" t="b">
        <v>0</v>
      </c>
      <c r="Z42" t="s">
        <v>52</v>
      </c>
      <c r="AA42" t="s">
        <v>52</v>
      </c>
      <c r="AB42" t="s">
        <v>52</v>
      </c>
      <c r="AC42" t="s">
        <v>52</v>
      </c>
      <c r="AD42" t="s">
        <v>52</v>
      </c>
      <c r="AE42" t="s">
        <v>52</v>
      </c>
      <c r="AF42" t="s">
        <v>52</v>
      </c>
      <c r="AG42">
        <v>1</v>
      </c>
      <c r="AH42" t="s">
        <v>52</v>
      </c>
      <c r="AI42" t="s">
        <v>52</v>
      </c>
      <c r="AJ42" t="s">
        <v>52</v>
      </c>
      <c r="AK42" t="s">
        <v>52</v>
      </c>
      <c r="AL42" t="s">
        <v>52</v>
      </c>
      <c r="AM42" t="s">
        <v>52</v>
      </c>
      <c r="AN42" t="s">
        <v>52</v>
      </c>
      <c r="AO42" t="s">
        <v>52</v>
      </c>
      <c r="AP42">
        <v>16</v>
      </c>
      <c r="AQ42" t="s">
        <v>52</v>
      </c>
      <c r="AR42">
        <v>10</v>
      </c>
      <c r="AS42" t="s">
        <v>307</v>
      </c>
      <c r="AT42">
        <f t="shared" si="1"/>
        <v>5.7546000000000008E-4</v>
      </c>
      <c r="AU42" t="s">
        <v>114</v>
      </c>
      <c r="AV42" t="s">
        <v>308</v>
      </c>
      <c r="AW42" t="s">
        <v>309</v>
      </c>
      <c r="AX42">
        <v>21.484400000000001</v>
      </c>
      <c r="AY42">
        <v>3.9062999999999999</v>
      </c>
      <c r="AZ42">
        <v>0</v>
      </c>
      <c r="BA42" t="s">
        <v>98</v>
      </c>
      <c r="BB42">
        <f t="shared" si="2"/>
        <v>181.57</v>
      </c>
    </row>
    <row r="43" spans="1:54" x14ac:dyDescent="0.25">
      <c r="A43" t="s">
        <v>64</v>
      </c>
      <c r="B43" t="str">
        <f t="shared" si="0"/>
        <v>HomeGrown</v>
      </c>
      <c r="C43" t="s">
        <v>51</v>
      </c>
      <c r="D43" t="b">
        <v>0</v>
      </c>
      <c r="E43" t="s">
        <v>52</v>
      </c>
      <c r="F43" t="s">
        <v>52</v>
      </c>
      <c r="G43" t="s">
        <v>52</v>
      </c>
      <c r="H43" t="s">
        <v>52</v>
      </c>
      <c r="I43" t="s">
        <v>52</v>
      </c>
      <c r="J43" t="s">
        <v>52</v>
      </c>
      <c r="K43">
        <v>1.1111111111111101E+31</v>
      </c>
      <c r="L43" t="s">
        <v>53</v>
      </c>
      <c r="M43" t="s">
        <v>54</v>
      </c>
      <c r="N43" t="s">
        <v>55</v>
      </c>
      <c r="O43" t="s">
        <v>56</v>
      </c>
      <c r="P43" t="s">
        <v>57</v>
      </c>
      <c r="Q43" t="b">
        <v>0</v>
      </c>
      <c r="R43" t="b">
        <v>1</v>
      </c>
      <c r="S43" t="b">
        <v>0</v>
      </c>
      <c r="T43" t="b">
        <v>1</v>
      </c>
      <c r="U43" t="s">
        <v>52</v>
      </c>
      <c r="V43" t="s">
        <v>52</v>
      </c>
      <c r="W43" t="b">
        <v>0</v>
      </c>
      <c r="X43" t="b">
        <v>0</v>
      </c>
      <c r="Y43" t="b">
        <v>0</v>
      </c>
      <c r="Z43" t="s">
        <v>52</v>
      </c>
      <c r="AA43" t="s">
        <v>52</v>
      </c>
      <c r="AB43" t="s">
        <v>52</v>
      </c>
      <c r="AC43" t="s">
        <v>52</v>
      </c>
      <c r="AD43" t="s">
        <v>52</v>
      </c>
      <c r="AE43" t="s">
        <v>52</v>
      </c>
      <c r="AF43" t="s">
        <v>52</v>
      </c>
      <c r="AG43">
        <v>1</v>
      </c>
      <c r="AH43" t="s">
        <v>52</v>
      </c>
      <c r="AI43" t="s">
        <v>52</v>
      </c>
      <c r="AJ43" t="s">
        <v>52</v>
      </c>
      <c r="AK43" t="s">
        <v>52</v>
      </c>
      <c r="AL43" t="s">
        <v>52</v>
      </c>
      <c r="AM43" t="s">
        <v>52</v>
      </c>
      <c r="AN43" t="s">
        <v>52</v>
      </c>
      <c r="AO43" t="s">
        <v>52</v>
      </c>
      <c r="AP43">
        <v>16</v>
      </c>
      <c r="AQ43" t="s">
        <v>52</v>
      </c>
      <c r="AR43">
        <v>10</v>
      </c>
      <c r="AS43" t="s">
        <v>310</v>
      </c>
      <c r="AT43">
        <f t="shared" si="1"/>
        <v>6.7540000000000007E-5</v>
      </c>
      <c r="AU43" t="s">
        <v>311</v>
      </c>
      <c r="AV43" t="s">
        <v>312</v>
      </c>
      <c r="AW43" t="s">
        <v>313</v>
      </c>
      <c r="AX43">
        <v>2.1972999999999998</v>
      </c>
      <c r="AY43">
        <v>1.0986</v>
      </c>
      <c r="AZ43">
        <v>0</v>
      </c>
      <c r="BA43" t="s">
        <v>99</v>
      </c>
      <c r="BB43">
        <f t="shared" si="2"/>
        <v>17.96</v>
      </c>
    </row>
    <row r="44" spans="1:54" x14ac:dyDescent="0.25">
      <c r="A44" t="s">
        <v>66</v>
      </c>
      <c r="B44" t="str">
        <f t="shared" si="0"/>
        <v>LumenWorksCsvReader</v>
      </c>
      <c r="C44" t="s">
        <v>51</v>
      </c>
      <c r="D44" t="b">
        <v>0</v>
      </c>
      <c r="E44" t="s">
        <v>52</v>
      </c>
      <c r="F44" t="s">
        <v>52</v>
      </c>
      <c r="G44" t="s">
        <v>52</v>
      </c>
      <c r="H44" t="s">
        <v>52</v>
      </c>
      <c r="I44" t="s">
        <v>52</v>
      </c>
      <c r="J44" t="s">
        <v>52</v>
      </c>
      <c r="K44">
        <v>1.1111111111111101E+31</v>
      </c>
      <c r="L44" t="s">
        <v>53</v>
      </c>
      <c r="M44" t="s">
        <v>54</v>
      </c>
      <c r="N44" t="s">
        <v>55</v>
      </c>
      <c r="O44" t="s">
        <v>56</v>
      </c>
      <c r="P44" t="s">
        <v>57</v>
      </c>
      <c r="Q44" t="b">
        <v>0</v>
      </c>
      <c r="R44" t="b">
        <v>1</v>
      </c>
      <c r="S44" t="b">
        <v>0</v>
      </c>
      <c r="T44" t="b">
        <v>1</v>
      </c>
      <c r="U44" t="s">
        <v>52</v>
      </c>
      <c r="V44" t="s">
        <v>52</v>
      </c>
      <c r="W44" t="b">
        <v>0</v>
      </c>
      <c r="X44" t="b">
        <v>0</v>
      </c>
      <c r="Y44" t="b">
        <v>0</v>
      </c>
      <c r="Z44" t="s">
        <v>52</v>
      </c>
      <c r="AA44" t="s">
        <v>52</v>
      </c>
      <c r="AB44" t="s">
        <v>52</v>
      </c>
      <c r="AC44" t="s">
        <v>52</v>
      </c>
      <c r="AD44" t="s">
        <v>52</v>
      </c>
      <c r="AE44" t="s">
        <v>52</v>
      </c>
      <c r="AF44" t="s">
        <v>52</v>
      </c>
      <c r="AG44">
        <v>1</v>
      </c>
      <c r="AH44" t="s">
        <v>52</v>
      </c>
      <c r="AI44" t="s">
        <v>52</v>
      </c>
      <c r="AJ44" t="s">
        <v>52</v>
      </c>
      <c r="AK44" t="s">
        <v>52</v>
      </c>
      <c r="AL44" t="s">
        <v>52</v>
      </c>
      <c r="AM44" t="s">
        <v>52</v>
      </c>
      <c r="AN44" t="s">
        <v>52</v>
      </c>
      <c r="AO44" t="s">
        <v>52</v>
      </c>
      <c r="AP44">
        <v>16</v>
      </c>
      <c r="AQ44" t="s">
        <v>52</v>
      </c>
      <c r="AR44">
        <v>10</v>
      </c>
      <c r="AS44" t="s">
        <v>314</v>
      </c>
      <c r="AT44">
        <f t="shared" si="1"/>
        <v>7.9209999999999995E-5</v>
      </c>
      <c r="AU44" t="s">
        <v>315</v>
      </c>
      <c r="AV44" t="s">
        <v>86</v>
      </c>
      <c r="AW44" t="s">
        <v>316</v>
      </c>
      <c r="AX44">
        <v>7.9345999999999997</v>
      </c>
      <c r="AY44">
        <v>2.6855000000000002</v>
      </c>
      <c r="AZ44">
        <v>0</v>
      </c>
      <c r="BA44" t="s">
        <v>100</v>
      </c>
      <c r="BB44">
        <f t="shared" si="2"/>
        <v>65.62</v>
      </c>
    </row>
    <row r="45" spans="1:54" x14ac:dyDescent="0.25">
      <c r="A45" t="s">
        <v>68</v>
      </c>
      <c r="B45" t="str">
        <f t="shared" si="0"/>
        <v>mgholam.fastCSV</v>
      </c>
      <c r="C45" t="s">
        <v>51</v>
      </c>
      <c r="D45" t="b">
        <v>0</v>
      </c>
      <c r="E45" t="s">
        <v>52</v>
      </c>
      <c r="F45" t="s">
        <v>52</v>
      </c>
      <c r="G45" t="s">
        <v>52</v>
      </c>
      <c r="H45" t="s">
        <v>52</v>
      </c>
      <c r="I45" t="s">
        <v>52</v>
      </c>
      <c r="J45" t="s">
        <v>52</v>
      </c>
      <c r="K45">
        <v>1.1111111111111101E+31</v>
      </c>
      <c r="L45" t="s">
        <v>53</v>
      </c>
      <c r="M45" t="s">
        <v>54</v>
      </c>
      <c r="N45" t="s">
        <v>55</v>
      </c>
      <c r="O45" t="s">
        <v>56</v>
      </c>
      <c r="P45" t="s">
        <v>57</v>
      </c>
      <c r="Q45" t="b">
        <v>0</v>
      </c>
      <c r="R45" t="b">
        <v>1</v>
      </c>
      <c r="S45" t="b">
        <v>0</v>
      </c>
      <c r="T45" t="b">
        <v>1</v>
      </c>
      <c r="U45" t="s">
        <v>52</v>
      </c>
      <c r="V45" t="s">
        <v>52</v>
      </c>
      <c r="W45" t="b">
        <v>0</v>
      </c>
      <c r="X45" t="b">
        <v>0</v>
      </c>
      <c r="Y45" t="b">
        <v>0</v>
      </c>
      <c r="Z45" t="s">
        <v>52</v>
      </c>
      <c r="AA45" t="s">
        <v>52</v>
      </c>
      <c r="AB45" t="s">
        <v>52</v>
      </c>
      <c r="AC45" t="s">
        <v>52</v>
      </c>
      <c r="AD45" t="s">
        <v>52</v>
      </c>
      <c r="AE45" t="s">
        <v>52</v>
      </c>
      <c r="AF45" t="s">
        <v>52</v>
      </c>
      <c r="AG45">
        <v>1</v>
      </c>
      <c r="AH45" t="s">
        <v>52</v>
      </c>
      <c r="AI45" t="s">
        <v>52</v>
      </c>
      <c r="AJ45" t="s">
        <v>52</v>
      </c>
      <c r="AK45" t="s">
        <v>52</v>
      </c>
      <c r="AL45" t="s">
        <v>52</v>
      </c>
      <c r="AM45" t="s">
        <v>52</v>
      </c>
      <c r="AN45" t="s">
        <v>52</v>
      </c>
      <c r="AO45" t="s">
        <v>52</v>
      </c>
      <c r="AP45">
        <v>16</v>
      </c>
      <c r="AQ45" t="s">
        <v>52</v>
      </c>
      <c r="AR45">
        <v>10</v>
      </c>
      <c r="AS45" t="s">
        <v>317</v>
      </c>
      <c r="AT45">
        <f t="shared" si="1"/>
        <v>7.6540000000000009E-5</v>
      </c>
      <c r="AU45" t="s">
        <v>165</v>
      </c>
      <c r="AV45" t="s">
        <v>318</v>
      </c>
      <c r="AW45" t="s">
        <v>319</v>
      </c>
      <c r="AX45">
        <v>50.0488</v>
      </c>
      <c r="AY45">
        <v>43.945300000000003</v>
      </c>
      <c r="AZ45">
        <v>38.207999999999998</v>
      </c>
      <c r="BA45" t="s">
        <v>320</v>
      </c>
      <c r="BB45">
        <f t="shared" si="2"/>
        <v>224.23</v>
      </c>
    </row>
    <row r="46" spans="1:54" x14ac:dyDescent="0.25">
      <c r="A46" t="s">
        <v>184</v>
      </c>
      <c r="B46" t="str">
        <f t="shared" si="0"/>
        <v>MS.VB.FileIO.TextFieldParser</v>
      </c>
      <c r="C46" t="s">
        <v>51</v>
      </c>
      <c r="D46" t="b">
        <v>0</v>
      </c>
      <c r="E46" t="s">
        <v>52</v>
      </c>
      <c r="F46" t="s">
        <v>52</v>
      </c>
      <c r="G46" t="s">
        <v>52</v>
      </c>
      <c r="H46" t="s">
        <v>52</v>
      </c>
      <c r="I46" t="s">
        <v>52</v>
      </c>
      <c r="J46" t="s">
        <v>52</v>
      </c>
      <c r="K46">
        <v>1.1111111111111101E+31</v>
      </c>
      <c r="L46" t="s">
        <v>53</v>
      </c>
      <c r="M46" t="s">
        <v>54</v>
      </c>
      <c r="N46" t="s">
        <v>55</v>
      </c>
      <c r="O46" t="s">
        <v>56</v>
      </c>
      <c r="P46" t="s">
        <v>57</v>
      </c>
      <c r="Q46" t="b">
        <v>0</v>
      </c>
      <c r="R46" t="b">
        <v>1</v>
      </c>
      <c r="S46" t="b">
        <v>0</v>
      </c>
      <c r="T46" t="b">
        <v>1</v>
      </c>
      <c r="U46" t="s">
        <v>52</v>
      </c>
      <c r="V46" t="s">
        <v>52</v>
      </c>
      <c r="W46" t="b">
        <v>0</v>
      </c>
      <c r="X46" t="b">
        <v>0</v>
      </c>
      <c r="Y46" t="b">
        <v>0</v>
      </c>
      <c r="Z46" t="s">
        <v>52</v>
      </c>
      <c r="AA46" t="s">
        <v>52</v>
      </c>
      <c r="AB46" t="s">
        <v>52</v>
      </c>
      <c r="AC46" t="s">
        <v>52</v>
      </c>
      <c r="AD46" t="s">
        <v>52</v>
      </c>
      <c r="AE46" t="s">
        <v>52</v>
      </c>
      <c r="AF46" t="s">
        <v>52</v>
      </c>
      <c r="AG46">
        <v>1</v>
      </c>
      <c r="AH46" t="s">
        <v>52</v>
      </c>
      <c r="AI46" t="s">
        <v>52</v>
      </c>
      <c r="AJ46" t="s">
        <v>52</v>
      </c>
      <c r="AK46" t="s">
        <v>52</v>
      </c>
      <c r="AL46" t="s">
        <v>52</v>
      </c>
      <c r="AM46" t="s">
        <v>52</v>
      </c>
      <c r="AN46" t="s">
        <v>52</v>
      </c>
      <c r="AO46" t="s">
        <v>52</v>
      </c>
      <c r="AP46">
        <v>16</v>
      </c>
      <c r="AQ46" t="s">
        <v>52</v>
      </c>
      <c r="AR46">
        <v>10</v>
      </c>
      <c r="AS46" t="s">
        <v>321</v>
      </c>
      <c r="AT46">
        <f t="shared" si="1"/>
        <v>2.6131E-4</v>
      </c>
      <c r="AU46" t="s">
        <v>322</v>
      </c>
      <c r="AV46" t="s">
        <v>323</v>
      </c>
      <c r="AW46" t="s">
        <v>324</v>
      </c>
      <c r="AX46">
        <v>64.941400000000002</v>
      </c>
      <c r="AY46">
        <v>8.3008000000000006</v>
      </c>
      <c r="AZ46">
        <v>0</v>
      </c>
      <c r="BA46" t="s">
        <v>325</v>
      </c>
      <c r="BB46">
        <f t="shared" si="2"/>
        <v>530.13</v>
      </c>
    </row>
    <row r="47" spans="1:54" x14ac:dyDescent="0.25">
      <c r="A47" t="s">
        <v>70</v>
      </c>
      <c r="B47" t="str">
        <f t="shared" si="0"/>
        <v>NReco.Csv</v>
      </c>
      <c r="C47" t="s">
        <v>51</v>
      </c>
      <c r="D47" t="b">
        <v>0</v>
      </c>
      <c r="E47" t="s">
        <v>52</v>
      </c>
      <c r="F47" t="s">
        <v>52</v>
      </c>
      <c r="G47" t="s">
        <v>52</v>
      </c>
      <c r="H47" t="s">
        <v>52</v>
      </c>
      <c r="I47" t="s">
        <v>52</v>
      </c>
      <c r="J47" t="s">
        <v>52</v>
      </c>
      <c r="K47">
        <v>1.1111111111111101E+31</v>
      </c>
      <c r="L47" t="s">
        <v>53</v>
      </c>
      <c r="M47" t="s">
        <v>54</v>
      </c>
      <c r="N47" t="s">
        <v>55</v>
      </c>
      <c r="O47" t="s">
        <v>56</v>
      </c>
      <c r="P47" t="s">
        <v>57</v>
      </c>
      <c r="Q47" t="b">
        <v>0</v>
      </c>
      <c r="R47" t="b">
        <v>1</v>
      </c>
      <c r="S47" t="b">
        <v>0</v>
      </c>
      <c r="T47" t="b">
        <v>1</v>
      </c>
      <c r="U47" t="s">
        <v>52</v>
      </c>
      <c r="V47" t="s">
        <v>52</v>
      </c>
      <c r="W47" t="b">
        <v>0</v>
      </c>
      <c r="X47" t="b">
        <v>0</v>
      </c>
      <c r="Y47" t="b">
        <v>0</v>
      </c>
      <c r="Z47" t="s">
        <v>52</v>
      </c>
      <c r="AA47" t="s">
        <v>52</v>
      </c>
      <c r="AB47" t="s">
        <v>52</v>
      </c>
      <c r="AC47" t="s">
        <v>52</v>
      </c>
      <c r="AD47" t="s">
        <v>52</v>
      </c>
      <c r="AE47" t="s">
        <v>52</v>
      </c>
      <c r="AF47" t="s">
        <v>52</v>
      </c>
      <c r="AG47">
        <v>1</v>
      </c>
      <c r="AH47" t="s">
        <v>52</v>
      </c>
      <c r="AI47" t="s">
        <v>52</v>
      </c>
      <c r="AJ47" t="s">
        <v>52</v>
      </c>
      <c r="AK47" t="s">
        <v>52</v>
      </c>
      <c r="AL47" t="s">
        <v>52</v>
      </c>
      <c r="AM47" t="s">
        <v>52</v>
      </c>
      <c r="AN47" t="s">
        <v>52</v>
      </c>
      <c r="AO47" t="s">
        <v>52</v>
      </c>
      <c r="AP47">
        <v>16</v>
      </c>
      <c r="AQ47" t="s">
        <v>52</v>
      </c>
      <c r="AR47">
        <v>10</v>
      </c>
      <c r="AS47" t="s">
        <v>326</v>
      </c>
      <c r="AT47">
        <f t="shared" si="1"/>
        <v>6.9480000000000006E-5</v>
      </c>
      <c r="AU47" t="s">
        <v>327</v>
      </c>
      <c r="AV47" t="s">
        <v>328</v>
      </c>
      <c r="AW47" t="s">
        <v>329</v>
      </c>
      <c r="AX47">
        <v>11.8408</v>
      </c>
      <c r="AY47">
        <v>3.9062999999999999</v>
      </c>
      <c r="AZ47">
        <v>0</v>
      </c>
      <c r="BA47" t="s">
        <v>102</v>
      </c>
      <c r="BB47">
        <f t="shared" si="2"/>
        <v>98.3</v>
      </c>
    </row>
    <row r="48" spans="1:54" x14ac:dyDescent="0.25">
      <c r="A48" t="s">
        <v>73</v>
      </c>
      <c r="B48" t="str">
        <f t="shared" si="0"/>
        <v>ServiceStack.Text</v>
      </c>
      <c r="C48" t="s">
        <v>51</v>
      </c>
      <c r="D48" t="b">
        <v>0</v>
      </c>
      <c r="E48" t="s">
        <v>52</v>
      </c>
      <c r="F48" t="s">
        <v>52</v>
      </c>
      <c r="G48" t="s">
        <v>52</v>
      </c>
      <c r="H48" t="s">
        <v>52</v>
      </c>
      <c r="I48" t="s">
        <v>52</v>
      </c>
      <c r="J48" t="s">
        <v>52</v>
      </c>
      <c r="K48">
        <v>1.1111111111111101E+31</v>
      </c>
      <c r="L48" t="s">
        <v>53</v>
      </c>
      <c r="M48" t="s">
        <v>54</v>
      </c>
      <c r="N48" t="s">
        <v>55</v>
      </c>
      <c r="O48" t="s">
        <v>56</v>
      </c>
      <c r="P48" t="s">
        <v>57</v>
      </c>
      <c r="Q48" t="b">
        <v>0</v>
      </c>
      <c r="R48" t="b">
        <v>1</v>
      </c>
      <c r="S48" t="b">
        <v>0</v>
      </c>
      <c r="T48" t="b">
        <v>1</v>
      </c>
      <c r="U48" t="s">
        <v>52</v>
      </c>
      <c r="V48" t="s">
        <v>52</v>
      </c>
      <c r="W48" t="b">
        <v>0</v>
      </c>
      <c r="X48" t="b">
        <v>0</v>
      </c>
      <c r="Y48" t="b">
        <v>0</v>
      </c>
      <c r="Z48" t="s">
        <v>52</v>
      </c>
      <c r="AA48" t="s">
        <v>52</v>
      </c>
      <c r="AB48" t="s">
        <v>52</v>
      </c>
      <c r="AC48" t="s">
        <v>52</v>
      </c>
      <c r="AD48" t="s">
        <v>52</v>
      </c>
      <c r="AE48" t="s">
        <v>52</v>
      </c>
      <c r="AF48" t="s">
        <v>52</v>
      </c>
      <c r="AG48">
        <v>1</v>
      </c>
      <c r="AH48" t="s">
        <v>52</v>
      </c>
      <c r="AI48" t="s">
        <v>52</v>
      </c>
      <c r="AJ48" t="s">
        <v>52</v>
      </c>
      <c r="AK48" t="s">
        <v>52</v>
      </c>
      <c r="AL48" t="s">
        <v>52</v>
      </c>
      <c r="AM48" t="s">
        <v>52</v>
      </c>
      <c r="AN48" t="s">
        <v>52</v>
      </c>
      <c r="AO48" t="s">
        <v>52</v>
      </c>
      <c r="AP48">
        <v>16</v>
      </c>
      <c r="AQ48" t="s">
        <v>52</v>
      </c>
      <c r="AR48">
        <v>10</v>
      </c>
      <c r="AS48" t="s">
        <v>330</v>
      </c>
      <c r="AT48">
        <f t="shared" si="1"/>
        <v>5.7930000000000003E-5</v>
      </c>
      <c r="AU48" t="s">
        <v>261</v>
      </c>
      <c r="AV48" t="s">
        <v>331</v>
      </c>
      <c r="AW48" t="s">
        <v>332</v>
      </c>
      <c r="AX48">
        <v>3.7841999999999998</v>
      </c>
      <c r="AY48">
        <v>1.8920999999999999</v>
      </c>
      <c r="AZ48">
        <v>0</v>
      </c>
      <c r="BA48" t="s">
        <v>103</v>
      </c>
      <c r="BB48">
        <f t="shared" si="2"/>
        <v>31.27</v>
      </c>
    </row>
    <row r="49" spans="1:54" x14ac:dyDescent="0.25">
      <c r="A49" t="s">
        <v>77</v>
      </c>
      <c r="B49" t="str">
        <f t="shared" si="0"/>
        <v>string.Split</v>
      </c>
      <c r="C49" t="s">
        <v>51</v>
      </c>
      <c r="D49" t="b">
        <v>0</v>
      </c>
      <c r="E49" t="s">
        <v>52</v>
      </c>
      <c r="F49" t="s">
        <v>52</v>
      </c>
      <c r="G49" t="s">
        <v>52</v>
      </c>
      <c r="H49" t="s">
        <v>52</v>
      </c>
      <c r="I49" t="s">
        <v>52</v>
      </c>
      <c r="J49" t="s">
        <v>52</v>
      </c>
      <c r="K49">
        <v>1.1111111111111101E+31</v>
      </c>
      <c r="L49" t="s">
        <v>53</v>
      </c>
      <c r="M49" t="s">
        <v>54</v>
      </c>
      <c r="N49" t="s">
        <v>55</v>
      </c>
      <c r="O49" t="s">
        <v>56</v>
      </c>
      <c r="P49" t="s">
        <v>57</v>
      </c>
      <c r="Q49" t="b">
        <v>0</v>
      </c>
      <c r="R49" t="b">
        <v>1</v>
      </c>
      <c r="S49" t="b">
        <v>0</v>
      </c>
      <c r="T49" t="b">
        <v>1</v>
      </c>
      <c r="U49" t="s">
        <v>52</v>
      </c>
      <c r="V49" t="s">
        <v>52</v>
      </c>
      <c r="W49" t="b">
        <v>0</v>
      </c>
      <c r="X49" t="b">
        <v>0</v>
      </c>
      <c r="Y49" t="b">
        <v>0</v>
      </c>
      <c r="Z49" t="s">
        <v>52</v>
      </c>
      <c r="AA49" t="s">
        <v>52</v>
      </c>
      <c r="AB49" t="s">
        <v>52</v>
      </c>
      <c r="AC49" t="s">
        <v>52</v>
      </c>
      <c r="AD49" t="s">
        <v>52</v>
      </c>
      <c r="AE49" t="s">
        <v>52</v>
      </c>
      <c r="AF49" t="s">
        <v>52</v>
      </c>
      <c r="AG49">
        <v>1</v>
      </c>
      <c r="AH49" t="s">
        <v>52</v>
      </c>
      <c r="AI49" t="s">
        <v>52</v>
      </c>
      <c r="AJ49" t="s">
        <v>52</v>
      </c>
      <c r="AK49" t="s">
        <v>52</v>
      </c>
      <c r="AL49" t="s">
        <v>52</v>
      </c>
      <c r="AM49" t="s">
        <v>52</v>
      </c>
      <c r="AN49" t="s">
        <v>52</v>
      </c>
      <c r="AO49" t="s">
        <v>52</v>
      </c>
      <c r="AP49">
        <v>16</v>
      </c>
      <c r="AQ49" t="s">
        <v>52</v>
      </c>
      <c r="AR49">
        <v>10</v>
      </c>
      <c r="AS49" t="s">
        <v>333</v>
      </c>
      <c r="AT49">
        <f t="shared" si="1"/>
        <v>5.2810000000000004E-5</v>
      </c>
      <c r="AU49" t="s">
        <v>334</v>
      </c>
      <c r="AV49" t="s">
        <v>335</v>
      </c>
      <c r="AW49" t="s">
        <v>336</v>
      </c>
      <c r="AX49">
        <v>3.3569</v>
      </c>
      <c r="AY49">
        <v>1.6478999999999999</v>
      </c>
      <c r="AZ49">
        <v>0</v>
      </c>
      <c r="BA49" t="s">
        <v>105</v>
      </c>
      <c r="BB49">
        <f t="shared" si="2"/>
        <v>27.52</v>
      </c>
    </row>
    <row r="50" spans="1:54" x14ac:dyDescent="0.25">
      <c r="A50" t="s">
        <v>199</v>
      </c>
      <c r="B50" t="str">
        <f t="shared" si="0"/>
        <v>SoftCircuits.CsvParser</v>
      </c>
      <c r="C50" t="s">
        <v>51</v>
      </c>
      <c r="D50" t="b">
        <v>0</v>
      </c>
      <c r="E50" t="s">
        <v>52</v>
      </c>
      <c r="F50" t="s">
        <v>52</v>
      </c>
      <c r="G50" t="s">
        <v>52</v>
      </c>
      <c r="H50" t="s">
        <v>52</v>
      </c>
      <c r="I50" t="s">
        <v>52</v>
      </c>
      <c r="J50" t="s">
        <v>52</v>
      </c>
      <c r="K50">
        <v>1.1111111111111101E+31</v>
      </c>
      <c r="L50" t="s">
        <v>53</v>
      </c>
      <c r="M50" t="s">
        <v>54</v>
      </c>
      <c r="N50" t="s">
        <v>55</v>
      </c>
      <c r="O50" t="s">
        <v>56</v>
      </c>
      <c r="P50" t="s">
        <v>57</v>
      </c>
      <c r="Q50" t="b">
        <v>0</v>
      </c>
      <c r="R50" t="b">
        <v>1</v>
      </c>
      <c r="S50" t="b">
        <v>0</v>
      </c>
      <c r="T50" t="b">
        <v>1</v>
      </c>
      <c r="U50" t="s">
        <v>52</v>
      </c>
      <c r="V50" t="s">
        <v>52</v>
      </c>
      <c r="W50" t="b">
        <v>0</v>
      </c>
      <c r="X50" t="b">
        <v>0</v>
      </c>
      <c r="Y50" t="b">
        <v>0</v>
      </c>
      <c r="Z50" t="s">
        <v>52</v>
      </c>
      <c r="AA50" t="s">
        <v>52</v>
      </c>
      <c r="AB50" t="s">
        <v>52</v>
      </c>
      <c r="AC50" t="s">
        <v>52</v>
      </c>
      <c r="AD50" t="s">
        <v>52</v>
      </c>
      <c r="AE50" t="s">
        <v>52</v>
      </c>
      <c r="AF50" t="s">
        <v>52</v>
      </c>
      <c r="AG50">
        <v>1</v>
      </c>
      <c r="AH50" t="s">
        <v>52</v>
      </c>
      <c r="AI50" t="s">
        <v>52</v>
      </c>
      <c r="AJ50" t="s">
        <v>52</v>
      </c>
      <c r="AK50" t="s">
        <v>52</v>
      </c>
      <c r="AL50" t="s">
        <v>52</v>
      </c>
      <c r="AM50" t="s">
        <v>52</v>
      </c>
      <c r="AN50" t="s">
        <v>52</v>
      </c>
      <c r="AO50" t="s">
        <v>52</v>
      </c>
      <c r="AP50">
        <v>16</v>
      </c>
      <c r="AQ50" t="s">
        <v>52</v>
      </c>
      <c r="AR50">
        <v>10</v>
      </c>
      <c r="AS50" t="s">
        <v>337</v>
      </c>
      <c r="AT50">
        <f t="shared" si="1"/>
        <v>5.5080000000000001E-5</v>
      </c>
      <c r="AU50" t="s">
        <v>338</v>
      </c>
      <c r="AV50" t="s">
        <v>339</v>
      </c>
      <c r="AW50" t="s">
        <v>340</v>
      </c>
      <c r="AX50">
        <v>3.1128</v>
      </c>
      <c r="AY50">
        <v>1.5869</v>
      </c>
      <c r="AZ50">
        <v>0</v>
      </c>
      <c r="BA50" t="s">
        <v>341</v>
      </c>
      <c r="BB50">
        <f t="shared" si="2"/>
        <v>25.85</v>
      </c>
    </row>
    <row r="51" spans="1:54" x14ac:dyDescent="0.25">
      <c r="A51" t="s">
        <v>78</v>
      </c>
      <c r="B51" t="str">
        <f t="shared" si="0"/>
        <v>Sylvan.Data.Csv</v>
      </c>
      <c r="C51" t="s">
        <v>51</v>
      </c>
      <c r="D51" t="b">
        <v>0</v>
      </c>
      <c r="E51" t="s">
        <v>52</v>
      </c>
      <c r="F51" t="s">
        <v>52</v>
      </c>
      <c r="G51" t="s">
        <v>52</v>
      </c>
      <c r="H51" t="s">
        <v>52</v>
      </c>
      <c r="I51" t="s">
        <v>52</v>
      </c>
      <c r="J51" t="s">
        <v>52</v>
      </c>
      <c r="K51">
        <v>1.1111111111111101E+31</v>
      </c>
      <c r="L51" t="s">
        <v>53</v>
      </c>
      <c r="M51" t="s">
        <v>54</v>
      </c>
      <c r="N51" t="s">
        <v>55</v>
      </c>
      <c r="O51" t="s">
        <v>56</v>
      </c>
      <c r="P51" t="s">
        <v>57</v>
      </c>
      <c r="Q51" t="b">
        <v>0</v>
      </c>
      <c r="R51" t="b">
        <v>1</v>
      </c>
      <c r="S51" t="b">
        <v>0</v>
      </c>
      <c r="T51" t="b">
        <v>1</v>
      </c>
      <c r="U51" t="s">
        <v>52</v>
      </c>
      <c r="V51" t="s">
        <v>52</v>
      </c>
      <c r="W51" t="b">
        <v>0</v>
      </c>
      <c r="X51" t="b">
        <v>0</v>
      </c>
      <c r="Y51" t="b">
        <v>0</v>
      </c>
      <c r="Z51" t="s">
        <v>52</v>
      </c>
      <c r="AA51" t="s">
        <v>52</v>
      </c>
      <c r="AB51" t="s">
        <v>52</v>
      </c>
      <c r="AC51" t="s">
        <v>52</v>
      </c>
      <c r="AD51" t="s">
        <v>52</v>
      </c>
      <c r="AE51" t="s">
        <v>52</v>
      </c>
      <c r="AF51" t="s">
        <v>52</v>
      </c>
      <c r="AG51">
        <v>1</v>
      </c>
      <c r="AH51" t="s">
        <v>52</v>
      </c>
      <c r="AI51" t="s">
        <v>52</v>
      </c>
      <c r="AJ51" t="s">
        <v>52</v>
      </c>
      <c r="AK51" t="s">
        <v>52</v>
      </c>
      <c r="AL51" t="s">
        <v>52</v>
      </c>
      <c r="AM51" t="s">
        <v>52</v>
      </c>
      <c r="AN51" t="s">
        <v>52</v>
      </c>
      <c r="AO51" t="s">
        <v>52</v>
      </c>
      <c r="AP51">
        <v>16</v>
      </c>
      <c r="AQ51" t="s">
        <v>52</v>
      </c>
      <c r="AR51">
        <v>10</v>
      </c>
      <c r="AS51" t="s">
        <v>342</v>
      </c>
      <c r="AT51">
        <f t="shared" si="1"/>
        <v>8.6829999999999994E-5</v>
      </c>
      <c r="AU51" t="s">
        <v>343</v>
      </c>
      <c r="AV51" t="s">
        <v>84</v>
      </c>
      <c r="AW51" t="s">
        <v>344</v>
      </c>
      <c r="AX51">
        <v>41.381799999999998</v>
      </c>
      <c r="AY51">
        <v>39.184600000000003</v>
      </c>
      <c r="AZ51">
        <v>39.0625</v>
      </c>
      <c r="BA51" t="s">
        <v>345</v>
      </c>
      <c r="BB51">
        <f t="shared" si="2"/>
        <v>146.66</v>
      </c>
    </row>
    <row r="52" spans="1:54" x14ac:dyDescent="0.25">
      <c r="A52" t="s">
        <v>81</v>
      </c>
      <c r="B52" t="str">
        <f t="shared" si="0"/>
        <v>TinyCsvReader</v>
      </c>
      <c r="C52" t="s">
        <v>51</v>
      </c>
      <c r="D52" t="b">
        <v>0</v>
      </c>
      <c r="E52" t="s">
        <v>52</v>
      </c>
      <c r="F52" t="s">
        <v>52</v>
      </c>
      <c r="G52" t="s">
        <v>52</v>
      </c>
      <c r="H52" t="s">
        <v>52</v>
      </c>
      <c r="I52" t="s">
        <v>52</v>
      </c>
      <c r="J52" t="s">
        <v>52</v>
      </c>
      <c r="K52">
        <v>1.1111111111111101E+31</v>
      </c>
      <c r="L52" t="s">
        <v>53</v>
      </c>
      <c r="M52" t="s">
        <v>54</v>
      </c>
      <c r="N52" t="s">
        <v>55</v>
      </c>
      <c r="O52" t="s">
        <v>56</v>
      </c>
      <c r="P52" t="s">
        <v>57</v>
      </c>
      <c r="Q52" t="b">
        <v>0</v>
      </c>
      <c r="R52" t="b">
        <v>1</v>
      </c>
      <c r="S52" t="b">
        <v>0</v>
      </c>
      <c r="T52" t="b">
        <v>1</v>
      </c>
      <c r="U52" t="s">
        <v>52</v>
      </c>
      <c r="V52" t="s">
        <v>52</v>
      </c>
      <c r="W52" t="b">
        <v>0</v>
      </c>
      <c r="X52" t="b">
        <v>0</v>
      </c>
      <c r="Y52" t="b">
        <v>0</v>
      </c>
      <c r="Z52" t="s">
        <v>52</v>
      </c>
      <c r="AA52" t="s">
        <v>52</v>
      </c>
      <c r="AB52" t="s">
        <v>52</v>
      </c>
      <c r="AC52" t="s">
        <v>52</v>
      </c>
      <c r="AD52" t="s">
        <v>52</v>
      </c>
      <c r="AE52" t="s">
        <v>52</v>
      </c>
      <c r="AF52" t="s">
        <v>52</v>
      </c>
      <c r="AG52">
        <v>1</v>
      </c>
      <c r="AH52" t="s">
        <v>52</v>
      </c>
      <c r="AI52" t="s">
        <v>52</v>
      </c>
      <c r="AJ52" t="s">
        <v>52</v>
      </c>
      <c r="AK52" t="s">
        <v>52</v>
      </c>
      <c r="AL52" t="s">
        <v>52</v>
      </c>
      <c r="AM52" t="s">
        <v>52</v>
      </c>
      <c r="AN52" t="s">
        <v>52</v>
      </c>
      <c r="AO52" t="s">
        <v>52</v>
      </c>
      <c r="AP52">
        <v>16</v>
      </c>
      <c r="AQ52" t="s">
        <v>52</v>
      </c>
      <c r="AR52">
        <v>10</v>
      </c>
      <c r="AS52" t="s">
        <v>106</v>
      </c>
      <c r="AT52">
        <f t="shared" si="1"/>
        <v>9.7579999999999997E-5</v>
      </c>
      <c r="AU52" t="s">
        <v>346</v>
      </c>
      <c r="AV52" t="s">
        <v>347</v>
      </c>
      <c r="AW52" t="s">
        <v>348</v>
      </c>
      <c r="AX52">
        <v>8.5449000000000002</v>
      </c>
      <c r="AY52">
        <v>2.1972999999999998</v>
      </c>
      <c r="AZ52">
        <v>0</v>
      </c>
      <c r="BA52" t="s">
        <v>107</v>
      </c>
      <c r="BB52">
        <f t="shared" si="2"/>
        <v>70.38</v>
      </c>
    </row>
    <row r="53" spans="1:54" x14ac:dyDescent="0.25">
      <c r="A53" t="s">
        <v>75</v>
      </c>
      <c r="B53" t="str">
        <f t="shared" si="0"/>
        <v>Csv</v>
      </c>
      <c r="C53" t="s">
        <v>51</v>
      </c>
      <c r="D53" t="b">
        <v>0</v>
      </c>
      <c r="E53" t="s">
        <v>52</v>
      </c>
      <c r="F53" t="s">
        <v>52</v>
      </c>
      <c r="G53" t="s">
        <v>52</v>
      </c>
      <c r="H53" t="s">
        <v>52</v>
      </c>
      <c r="I53" t="s">
        <v>52</v>
      </c>
      <c r="J53" t="s">
        <v>52</v>
      </c>
      <c r="K53">
        <v>1.1111111111111101E+31</v>
      </c>
      <c r="L53" t="s">
        <v>53</v>
      </c>
      <c r="M53" t="s">
        <v>54</v>
      </c>
      <c r="N53" t="s">
        <v>55</v>
      </c>
      <c r="O53" t="s">
        <v>56</v>
      </c>
      <c r="P53" t="s">
        <v>57</v>
      </c>
      <c r="Q53" t="b">
        <v>0</v>
      </c>
      <c r="R53" t="b">
        <v>1</v>
      </c>
      <c r="S53" t="b">
        <v>0</v>
      </c>
      <c r="T53" t="b">
        <v>1</v>
      </c>
      <c r="U53" t="s">
        <v>52</v>
      </c>
      <c r="V53" t="s">
        <v>52</v>
      </c>
      <c r="W53" t="b">
        <v>0</v>
      </c>
      <c r="X53" t="b">
        <v>0</v>
      </c>
      <c r="Y53" t="b">
        <v>0</v>
      </c>
      <c r="Z53" t="s">
        <v>52</v>
      </c>
      <c r="AA53" t="s">
        <v>52</v>
      </c>
      <c r="AB53" t="s">
        <v>52</v>
      </c>
      <c r="AC53" t="s">
        <v>52</v>
      </c>
      <c r="AD53" t="s">
        <v>52</v>
      </c>
      <c r="AE53" t="s">
        <v>52</v>
      </c>
      <c r="AF53" t="s">
        <v>52</v>
      </c>
      <c r="AG53">
        <v>1</v>
      </c>
      <c r="AH53" t="s">
        <v>52</v>
      </c>
      <c r="AI53" t="s">
        <v>52</v>
      </c>
      <c r="AJ53" t="s">
        <v>52</v>
      </c>
      <c r="AK53" t="s">
        <v>52</v>
      </c>
      <c r="AL53" t="s">
        <v>52</v>
      </c>
      <c r="AM53" t="s">
        <v>52</v>
      </c>
      <c r="AN53" t="s">
        <v>52</v>
      </c>
      <c r="AO53" t="s">
        <v>52</v>
      </c>
      <c r="AP53">
        <v>16</v>
      </c>
      <c r="AQ53" t="s">
        <v>52</v>
      </c>
      <c r="AR53">
        <v>100</v>
      </c>
      <c r="AS53" t="s">
        <v>349</v>
      </c>
      <c r="AT53">
        <f t="shared" si="1"/>
        <v>1.9644000000000003E-3</v>
      </c>
      <c r="AU53" t="s">
        <v>350</v>
      </c>
      <c r="AV53" t="s">
        <v>351</v>
      </c>
      <c r="AW53" t="s">
        <v>352</v>
      </c>
      <c r="AX53">
        <v>125</v>
      </c>
      <c r="AY53">
        <v>31.25</v>
      </c>
      <c r="AZ53">
        <v>0</v>
      </c>
      <c r="BA53" t="s">
        <v>116</v>
      </c>
      <c r="BB53">
        <f t="shared" si="2"/>
        <v>1047.8800000000001</v>
      </c>
    </row>
    <row r="54" spans="1:54" x14ac:dyDescent="0.25">
      <c r="A54" t="s">
        <v>50</v>
      </c>
      <c r="B54" t="str">
        <f t="shared" si="0"/>
        <v>CsvHelper</v>
      </c>
      <c r="C54" t="s">
        <v>51</v>
      </c>
      <c r="D54" t="b">
        <v>0</v>
      </c>
      <c r="E54" t="s">
        <v>52</v>
      </c>
      <c r="F54" t="s">
        <v>52</v>
      </c>
      <c r="G54" t="s">
        <v>52</v>
      </c>
      <c r="H54" t="s">
        <v>52</v>
      </c>
      <c r="I54" t="s">
        <v>52</v>
      </c>
      <c r="J54" t="s">
        <v>52</v>
      </c>
      <c r="K54">
        <v>1.1111111111111101E+31</v>
      </c>
      <c r="L54" t="s">
        <v>53</v>
      </c>
      <c r="M54" t="s">
        <v>54</v>
      </c>
      <c r="N54" t="s">
        <v>55</v>
      </c>
      <c r="O54" t="s">
        <v>56</v>
      </c>
      <c r="P54" t="s">
        <v>57</v>
      </c>
      <c r="Q54" t="b">
        <v>0</v>
      </c>
      <c r="R54" t="b">
        <v>1</v>
      </c>
      <c r="S54" t="b">
        <v>0</v>
      </c>
      <c r="T54" t="b">
        <v>1</v>
      </c>
      <c r="U54" t="s">
        <v>52</v>
      </c>
      <c r="V54" t="s">
        <v>52</v>
      </c>
      <c r="W54" t="b">
        <v>0</v>
      </c>
      <c r="X54" t="b">
        <v>0</v>
      </c>
      <c r="Y54" t="b">
        <v>0</v>
      </c>
      <c r="Z54" t="s">
        <v>52</v>
      </c>
      <c r="AA54" t="s">
        <v>52</v>
      </c>
      <c r="AB54" t="s">
        <v>52</v>
      </c>
      <c r="AC54" t="s">
        <v>52</v>
      </c>
      <c r="AD54" t="s">
        <v>52</v>
      </c>
      <c r="AE54" t="s">
        <v>52</v>
      </c>
      <c r="AF54" t="s">
        <v>52</v>
      </c>
      <c r="AG54">
        <v>1</v>
      </c>
      <c r="AH54" t="s">
        <v>52</v>
      </c>
      <c r="AI54" t="s">
        <v>52</v>
      </c>
      <c r="AJ54" t="s">
        <v>52</v>
      </c>
      <c r="AK54" t="s">
        <v>52</v>
      </c>
      <c r="AL54" t="s">
        <v>52</v>
      </c>
      <c r="AM54" t="s">
        <v>52</v>
      </c>
      <c r="AN54" t="s">
        <v>52</v>
      </c>
      <c r="AO54" t="s">
        <v>52</v>
      </c>
      <c r="AP54">
        <v>16</v>
      </c>
      <c r="AQ54" t="s">
        <v>52</v>
      </c>
      <c r="AR54">
        <v>100</v>
      </c>
      <c r="AS54" t="s">
        <v>353</v>
      </c>
      <c r="AT54">
        <f t="shared" si="1"/>
        <v>2.6269999999999999E-4</v>
      </c>
      <c r="AU54" t="s">
        <v>354</v>
      </c>
      <c r="AV54" t="s">
        <v>355</v>
      </c>
      <c r="AW54" t="s">
        <v>356</v>
      </c>
      <c r="AX54">
        <v>8.3008000000000006</v>
      </c>
      <c r="AY54">
        <v>2.4413999999999998</v>
      </c>
      <c r="AZ54">
        <v>0</v>
      </c>
      <c r="BA54" t="s">
        <v>357</v>
      </c>
      <c r="BB54">
        <f t="shared" si="2"/>
        <v>69.77</v>
      </c>
    </row>
    <row r="55" spans="1:54" x14ac:dyDescent="0.25">
      <c r="A55" t="s">
        <v>58</v>
      </c>
      <c r="B55" t="str">
        <f t="shared" si="0"/>
        <v>CsvTextFieldParser</v>
      </c>
      <c r="C55" t="s">
        <v>51</v>
      </c>
      <c r="D55" t="b">
        <v>0</v>
      </c>
      <c r="E55" t="s">
        <v>52</v>
      </c>
      <c r="F55" t="s">
        <v>52</v>
      </c>
      <c r="G55" t="s">
        <v>52</v>
      </c>
      <c r="H55" t="s">
        <v>52</v>
      </c>
      <c r="I55" t="s">
        <v>52</v>
      </c>
      <c r="J55" t="s">
        <v>52</v>
      </c>
      <c r="K55">
        <v>1.1111111111111101E+31</v>
      </c>
      <c r="L55" t="s">
        <v>53</v>
      </c>
      <c r="M55" t="s">
        <v>54</v>
      </c>
      <c r="N55" t="s">
        <v>55</v>
      </c>
      <c r="O55" t="s">
        <v>56</v>
      </c>
      <c r="P55" t="s">
        <v>57</v>
      </c>
      <c r="Q55" t="b">
        <v>0</v>
      </c>
      <c r="R55" t="b">
        <v>1</v>
      </c>
      <c r="S55" t="b">
        <v>0</v>
      </c>
      <c r="T55" t="b">
        <v>1</v>
      </c>
      <c r="U55" t="s">
        <v>52</v>
      </c>
      <c r="V55" t="s">
        <v>52</v>
      </c>
      <c r="W55" t="b">
        <v>0</v>
      </c>
      <c r="X55" t="b">
        <v>0</v>
      </c>
      <c r="Y55" t="b">
        <v>0</v>
      </c>
      <c r="Z55" t="s">
        <v>52</v>
      </c>
      <c r="AA55" t="s">
        <v>52</v>
      </c>
      <c r="AB55" t="s">
        <v>52</v>
      </c>
      <c r="AC55" t="s">
        <v>52</v>
      </c>
      <c r="AD55" t="s">
        <v>52</v>
      </c>
      <c r="AE55" t="s">
        <v>52</v>
      </c>
      <c r="AF55" t="s">
        <v>52</v>
      </c>
      <c r="AG55">
        <v>1</v>
      </c>
      <c r="AH55" t="s">
        <v>52</v>
      </c>
      <c r="AI55" t="s">
        <v>52</v>
      </c>
      <c r="AJ55" t="s">
        <v>52</v>
      </c>
      <c r="AK55" t="s">
        <v>52</v>
      </c>
      <c r="AL55" t="s">
        <v>52</v>
      </c>
      <c r="AM55" t="s">
        <v>52</v>
      </c>
      <c r="AN55" t="s">
        <v>52</v>
      </c>
      <c r="AO55" t="s">
        <v>52</v>
      </c>
      <c r="AP55">
        <v>16</v>
      </c>
      <c r="AQ55" t="s">
        <v>52</v>
      </c>
      <c r="AR55">
        <v>100</v>
      </c>
      <c r="AS55" t="s">
        <v>358</v>
      </c>
      <c r="AT55">
        <f t="shared" si="1"/>
        <v>3.7041E-4</v>
      </c>
      <c r="AU55" t="s">
        <v>359</v>
      </c>
      <c r="AV55" t="s">
        <v>360</v>
      </c>
      <c r="AW55" t="s">
        <v>361</v>
      </c>
      <c r="AX55">
        <v>53.222700000000003</v>
      </c>
      <c r="AY55">
        <v>13.1836</v>
      </c>
      <c r="AZ55">
        <v>0</v>
      </c>
      <c r="BA55" t="s">
        <v>108</v>
      </c>
      <c r="BB55">
        <f t="shared" si="2"/>
        <v>436.58</v>
      </c>
    </row>
    <row r="56" spans="1:54" x14ac:dyDescent="0.25">
      <c r="A56" t="s">
        <v>152</v>
      </c>
      <c r="B56" t="str">
        <f t="shared" si="0"/>
        <v>Ctl.Data</v>
      </c>
      <c r="C56" t="s">
        <v>51</v>
      </c>
      <c r="D56" t="b">
        <v>0</v>
      </c>
      <c r="E56" t="s">
        <v>52</v>
      </c>
      <c r="F56" t="s">
        <v>52</v>
      </c>
      <c r="G56" t="s">
        <v>52</v>
      </c>
      <c r="H56" t="s">
        <v>52</v>
      </c>
      <c r="I56" t="s">
        <v>52</v>
      </c>
      <c r="J56" t="s">
        <v>52</v>
      </c>
      <c r="K56">
        <v>1.1111111111111101E+31</v>
      </c>
      <c r="L56" t="s">
        <v>53</v>
      </c>
      <c r="M56" t="s">
        <v>54</v>
      </c>
      <c r="N56" t="s">
        <v>55</v>
      </c>
      <c r="O56" t="s">
        <v>56</v>
      </c>
      <c r="P56" t="s">
        <v>57</v>
      </c>
      <c r="Q56" t="b">
        <v>0</v>
      </c>
      <c r="R56" t="b">
        <v>1</v>
      </c>
      <c r="S56" t="b">
        <v>0</v>
      </c>
      <c r="T56" t="b">
        <v>1</v>
      </c>
      <c r="U56" t="s">
        <v>52</v>
      </c>
      <c r="V56" t="s">
        <v>52</v>
      </c>
      <c r="W56" t="b">
        <v>0</v>
      </c>
      <c r="X56" t="b">
        <v>0</v>
      </c>
      <c r="Y56" t="b">
        <v>0</v>
      </c>
      <c r="Z56" t="s">
        <v>52</v>
      </c>
      <c r="AA56" t="s">
        <v>52</v>
      </c>
      <c r="AB56" t="s">
        <v>52</v>
      </c>
      <c r="AC56" t="s">
        <v>52</v>
      </c>
      <c r="AD56" t="s">
        <v>52</v>
      </c>
      <c r="AE56" t="s">
        <v>52</v>
      </c>
      <c r="AF56" t="s">
        <v>52</v>
      </c>
      <c r="AG56">
        <v>1</v>
      </c>
      <c r="AH56" t="s">
        <v>52</v>
      </c>
      <c r="AI56" t="s">
        <v>52</v>
      </c>
      <c r="AJ56" t="s">
        <v>52</v>
      </c>
      <c r="AK56" t="s">
        <v>52</v>
      </c>
      <c r="AL56" t="s">
        <v>52</v>
      </c>
      <c r="AM56" t="s">
        <v>52</v>
      </c>
      <c r="AN56" t="s">
        <v>52</v>
      </c>
      <c r="AO56" t="s">
        <v>52</v>
      </c>
      <c r="AP56">
        <v>16</v>
      </c>
      <c r="AQ56" t="s">
        <v>52</v>
      </c>
      <c r="AR56">
        <v>100</v>
      </c>
      <c r="AS56" t="s">
        <v>362</v>
      </c>
      <c r="AT56">
        <f t="shared" si="1"/>
        <v>1.8737999999999998E-4</v>
      </c>
      <c r="AU56" t="s">
        <v>363</v>
      </c>
      <c r="AV56" t="s">
        <v>364</v>
      </c>
      <c r="AW56" t="s">
        <v>365</v>
      </c>
      <c r="AX56">
        <v>31.738299999999999</v>
      </c>
      <c r="AY56">
        <v>8.7890999999999995</v>
      </c>
      <c r="AZ56">
        <v>0</v>
      </c>
      <c r="BA56" t="s">
        <v>366</v>
      </c>
      <c r="BB56">
        <f t="shared" si="2"/>
        <v>259.87</v>
      </c>
    </row>
    <row r="57" spans="1:54" x14ac:dyDescent="0.25">
      <c r="A57" t="s">
        <v>158</v>
      </c>
      <c r="B57" t="str">
        <f t="shared" si="0"/>
        <v>Cursively</v>
      </c>
      <c r="C57" t="s">
        <v>51</v>
      </c>
      <c r="D57" t="b">
        <v>0</v>
      </c>
      <c r="E57" t="s">
        <v>52</v>
      </c>
      <c r="F57" t="s">
        <v>52</v>
      </c>
      <c r="G57" t="s">
        <v>52</v>
      </c>
      <c r="H57" t="s">
        <v>52</v>
      </c>
      <c r="I57" t="s">
        <v>52</v>
      </c>
      <c r="J57" t="s">
        <v>52</v>
      </c>
      <c r="K57">
        <v>1.1111111111111101E+31</v>
      </c>
      <c r="L57" t="s">
        <v>53</v>
      </c>
      <c r="M57" t="s">
        <v>54</v>
      </c>
      <c r="N57" t="s">
        <v>55</v>
      </c>
      <c r="O57" t="s">
        <v>56</v>
      </c>
      <c r="P57" t="s">
        <v>57</v>
      </c>
      <c r="Q57" t="b">
        <v>0</v>
      </c>
      <c r="R57" t="b">
        <v>1</v>
      </c>
      <c r="S57" t="b">
        <v>0</v>
      </c>
      <c r="T57" t="b">
        <v>1</v>
      </c>
      <c r="U57" t="s">
        <v>52</v>
      </c>
      <c r="V57" t="s">
        <v>52</v>
      </c>
      <c r="W57" t="b">
        <v>0</v>
      </c>
      <c r="X57" t="b">
        <v>0</v>
      </c>
      <c r="Y57" t="b">
        <v>0</v>
      </c>
      <c r="Z57" t="s">
        <v>52</v>
      </c>
      <c r="AA57" t="s">
        <v>52</v>
      </c>
      <c r="AB57" t="s">
        <v>52</v>
      </c>
      <c r="AC57" t="s">
        <v>52</v>
      </c>
      <c r="AD57" t="s">
        <v>52</v>
      </c>
      <c r="AE57" t="s">
        <v>52</v>
      </c>
      <c r="AF57" t="s">
        <v>52</v>
      </c>
      <c r="AG57">
        <v>1</v>
      </c>
      <c r="AH57" t="s">
        <v>52</v>
      </c>
      <c r="AI57" t="s">
        <v>52</v>
      </c>
      <c r="AJ57" t="s">
        <v>52</v>
      </c>
      <c r="AK57" t="s">
        <v>52</v>
      </c>
      <c r="AL57" t="s">
        <v>52</v>
      </c>
      <c r="AM57" t="s">
        <v>52</v>
      </c>
      <c r="AN57" t="s">
        <v>52</v>
      </c>
      <c r="AO57" t="s">
        <v>52</v>
      </c>
      <c r="AP57">
        <v>16</v>
      </c>
      <c r="AQ57" t="s">
        <v>52</v>
      </c>
      <c r="AR57">
        <v>100</v>
      </c>
      <c r="AS57" t="s">
        <v>367</v>
      </c>
      <c r="AT57">
        <f t="shared" si="1"/>
        <v>1.939E-4</v>
      </c>
      <c r="AU57" t="s">
        <v>368</v>
      </c>
      <c r="AV57" t="s">
        <v>65</v>
      </c>
      <c r="AW57" t="s">
        <v>369</v>
      </c>
      <c r="AX57">
        <v>8.7890999999999995</v>
      </c>
      <c r="AY57">
        <v>2.9297</v>
      </c>
      <c r="AZ57">
        <v>0</v>
      </c>
      <c r="BA57" t="s">
        <v>370</v>
      </c>
      <c r="BB57">
        <f t="shared" si="2"/>
        <v>72.38</v>
      </c>
    </row>
    <row r="58" spans="1:54" x14ac:dyDescent="0.25">
      <c r="A58" t="s">
        <v>60</v>
      </c>
      <c r="B58" t="str">
        <f t="shared" si="0"/>
        <v>FastCsvParser</v>
      </c>
      <c r="C58" t="s">
        <v>51</v>
      </c>
      <c r="D58" t="b">
        <v>0</v>
      </c>
      <c r="E58" t="s">
        <v>52</v>
      </c>
      <c r="F58" t="s">
        <v>52</v>
      </c>
      <c r="G58" t="s">
        <v>52</v>
      </c>
      <c r="H58" t="s">
        <v>52</v>
      </c>
      <c r="I58" t="s">
        <v>52</v>
      </c>
      <c r="J58" t="s">
        <v>52</v>
      </c>
      <c r="K58">
        <v>1.1111111111111101E+31</v>
      </c>
      <c r="L58" t="s">
        <v>53</v>
      </c>
      <c r="M58" t="s">
        <v>54</v>
      </c>
      <c r="N58" t="s">
        <v>55</v>
      </c>
      <c r="O58" t="s">
        <v>56</v>
      </c>
      <c r="P58" t="s">
        <v>57</v>
      </c>
      <c r="Q58" t="b">
        <v>0</v>
      </c>
      <c r="R58" t="b">
        <v>1</v>
      </c>
      <c r="S58" t="b">
        <v>0</v>
      </c>
      <c r="T58" t="b">
        <v>1</v>
      </c>
      <c r="U58" t="s">
        <v>52</v>
      </c>
      <c r="V58" t="s">
        <v>52</v>
      </c>
      <c r="W58" t="b">
        <v>0</v>
      </c>
      <c r="X58" t="b">
        <v>0</v>
      </c>
      <c r="Y58" t="b">
        <v>0</v>
      </c>
      <c r="Z58" t="s">
        <v>52</v>
      </c>
      <c r="AA58" t="s">
        <v>52</v>
      </c>
      <c r="AB58" t="s">
        <v>52</v>
      </c>
      <c r="AC58" t="s">
        <v>52</v>
      </c>
      <c r="AD58" t="s">
        <v>52</v>
      </c>
      <c r="AE58" t="s">
        <v>52</v>
      </c>
      <c r="AF58" t="s">
        <v>52</v>
      </c>
      <c r="AG58">
        <v>1</v>
      </c>
      <c r="AH58" t="s">
        <v>52</v>
      </c>
      <c r="AI58" t="s">
        <v>52</v>
      </c>
      <c r="AJ58" t="s">
        <v>52</v>
      </c>
      <c r="AK58" t="s">
        <v>52</v>
      </c>
      <c r="AL58" t="s">
        <v>52</v>
      </c>
      <c r="AM58" t="s">
        <v>52</v>
      </c>
      <c r="AN58" t="s">
        <v>52</v>
      </c>
      <c r="AO58" t="s">
        <v>52</v>
      </c>
      <c r="AP58">
        <v>16</v>
      </c>
      <c r="AQ58" t="s">
        <v>52</v>
      </c>
      <c r="AR58">
        <v>100</v>
      </c>
      <c r="AS58" t="s">
        <v>371</v>
      </c>
      <c r="AT58">
        <f t="shared" si="1"/>
        <v>2.8070999999999999E-4</v>
      </c>
      <c r="AU58" t="s">
        <v>372</v>
      </c>
      <c r="AV58" t="s">
        <v>373</v>
      </c>
      <c r="AW58" t="s">
        <v>374</v>
      </c>
      <c r="AX58">
        <v>73.730500000000006</v>
      </c>
      <c r="AY58">
        <v>52.246099999999998</v>
      </c>
      <c r="AZ58">
        <v>38.085900000000002</v>
      </c>
      <c r="BA58" t="s">
        <v>109</v>
      </c>
      <c r="BB58">
        <f t="shared" si="2"/>
        <v>419.74</v>
      </c>
    </row>
    <row r="59" spans="1:54" x14ac:dyDescent="0.25">
      <c r="A59" t="s">
        <v>62</v>
      </c>
      <c r="B59" t="str">
        <f t="shared" si="0"/>
        <v>FluentCsv</v>
      </c>
      <c r="C59" t="s">
        <v>51</v>
      </c>
      <c r="D59" t="b">
        <v>0</v>
      </c>
      <c r="E59" t="s">
        <v>52</v>
      </c>
      <c r="F59" t="s">
        <v>52</v>
      </c>
      <c r="G59" t="s">
        <v>52</v>
      </c>
      <c r="H59" t="s">
        <v>52</v>
      </c>
      <c r="I59" t="s">
        <v>52</v>
      </c>
      <c r="J59" t="s">
        <v>52</v>
      </c>
      <c r="K59">
        <v>1.1111111111111101E+31</v>
      </c>
      <c r="L59" t="s">
        <v>53</v>
      </c>
      <c r="M59" t="s">
        <v>54</v>
      </c>
      <c r="N59" t="s">
        <v>55</v>
      </c>
      <c r="O59" t="s">
        <v>56</v>
      </c>
      <c r="P59" t="s">
        <v>57</v>
      </c>
      <c r="Q59" t="b">
        <v>0</v>
      </c>
      <c r="R59" t="b">
        <v>1</v>
      </c>
      <c r="S59" t="b">
        <v>0</v>
      </c>
      <c r="T59" t="b">
        <v>1</v>
      </c>
      <c r="U59" t="s">
        <v>52</v>
      </c>
      <c r="V59" t="s">
        <v>52</v>
      </c>
      <c r="W59" t="b">
        <v>0</v>
      </c>
      <c r="X59" t="b">
        <v>0</v>
      </c>
      <c r="Y59" t="b">
        <v>0</v>
      </c>
      <c r="Z59" t="s">
        <v>52</v>
      </c>
      <c r="AA59" t="s">
        <v>52</v>
      </c>
      <c r="AB59" t="s">
        <v>52</v>
      </c>
      <c r="AC59" t="s">
        <v>52</v>
      </c>
      <c r="AD59" t="s">
        <v>52</v>
      </c>
      <c r="AE59" t="s">
        <v>52</v>
      </c>
      <c r="AF59" t="s">
        <v>52</v>
      </c>
      <c r="AG59">
        <v>1</v>
      </c>
      <c r="AH59" t="s">
        <v>52</v>
      </c>
      <c r="AI59" t="s">
        <v>52</v>
      </c>
      <c r="AJ59" t="s">
        <v>52</v>
      </c>
      <c r="AK59" t="s">
        <v>52</v>
      </c>
      <c r="AL59" t="s">
        <v>52</v>
      </c>
      <c r="AM59" t="s">
        <v>52</v>
      </c>
      <c r="AN59" t="s">
        <v>52</v>
      </c>
      <c r="AO59" t="s">
        <v>52</v>
      </c>
      <c r="AP59">
        <v>16</v>
      </c>
      <c r="AQ59" t="s">
        <v>52</v>
      </c>
      <c r="AR59">
        <v>100</v>
      </c>
      <c r="AS59" t="s">
        <v>375</v>
      </c>
      <c r="AT59">
        <f t="shared" si="1"/>
        <v>5.5142899999999998E-3</v>
      </c>
      <c r="AU59" t="s">
        <v>376</v>
      </c>
      <c r="AV59" t="s">
        <v>377</v>
      </c>
      <c r="AW59" t="s">
        <v>378</v>
      </c>
      <c r="AX59">
        <v>218.75</v>
      </c>
      <c r="AY59">
        <v>54.6875</v>
      </c>
      <c r="AZ59">
        <v>0</v>
      </c>
      <c r="BA59" t="s">
        <v>110</v>
      </c>
      <c r="BB59">
        <f t="shared" si="2"/>
        <v>1818.38</v>
      </c>
    </row>
    <row r="60" spans="1:54" x14ac:dyDescent="0.25">
      <c r="A60" t="s">
        <v>64</v>
      </c>
      <c r="B60" t="str">
        <f t="shared" si="0"/>
        <v>HomeGrown</v>
      </c>
      <c r="C60" t="s">
        <v>51</v>
      </c>
      <c r="D60" t="b">
        <v>0</v>
      </c>
      <c r="E60" t="s">
        <v>52</v>
      </c>
      <c r="F60" t="s">
        <v>52</v>
      </c>
      <c r="G60" t="s">
        <v>52</v>
      </c>
      <c r="H60" t="s">
        <v>52</v>
      </c>
      <c r="I60" t="s">
        <v>52</v>
      </c>
      <c r="J60" t="s">
        <v>52</v>
      </c>
      <c r="K60">
        <v>1.1111111111111101E+31</v>
      </c>
      <c r="L60" t="s">
        <v>53</v>
      </c>
      <c r="M60" t="s">
        <v>54</v>
      </c>
      <c r="N60" t="s">
        <v>55</v>
      </c>
      <c r="O60" t="s">
        <v>56</v>
      </c>
      <c r="P60" t="s">
        <v>57</v>
      </c>
      <c r="Q60" t="b">
        <v>0</v>
      </c>
      <c r="R60" t="b">
        <v>1</v>
      </c>
      <c r="S60" t="b">
        <v>0</v>
      </c>
      <c r="T60" t="b">
        <v>1</v>
      </c>
      <c r="U60" t="s">
        <v>52</v>
      </c>
      <c r="V60" t="s">
        <v>52</v>
      </c>
      <c r="W60" t="b">
        <v>0</v>
      </c>
      <c r="X60" t="b">
        <v>0</v>
      </c>
      <c r="Y60" t="b">
        <v>0</v>
      </c>
      <c r="Z60" t="s">
        <v>52</v>
      </c>
      <c r="AA60" t="s">
        <v>52</v>
      </c>
      <c r="AB60" t="s">
        <v>52</v>
      </c>
      <c r="AC60" t="s">
        <v>52</v>
      </c>
      <c r="AD60" t="s">
        <v>52</v>
      </c>
      <c r="AE60" t="s">
        <v>52</v>
      </c>
      <c r="AF60" t="s">
        <v>52</v>
      </c>
      <c r="AG60">
        <v>1</v>
      </c>
      <c r="AH60" t="s">
        <v>52</v>
      </c>
      <c r="AI60" t="s">
        <v>52</v>
      </c>
      <c r="AJ60" t="s">
        <v>52</v>
      </c>
      <c r="AK60" t="s">
        <v>52</v>
      </c>
      <c r="AL60" t="s">
        <v>52</v>
      </c>
      <c r="AM60" t="s">
        <v>52</v>
      </c>
      <c r="AN60" t="s">
        <v>52</v>
      </c>
      <c r="AO60" t="s">
        <v>52</v>
      </c>
      <c r="AP60">
        <v>16</v>
      </c>
      <c r="AQ60" t="s">
        <v>52</v>
      </c>
      <c r="AR60">
        <v>100</v>
      </c>
      <c r="AS60" t="s">
        <v>379</v>
      </c>
      <c r="AT60">
        <f t="shared" si="1"/>
        <v>3.0723000000000002E-4</v>
      </c>
      <c r="AU60" t="s">
        <v>380</v>
      </c>
      <c r="AV60" t="s">
        <v>381</v>
      </c>
      <c r="AW60" t="s">
        <v>382</v>
      </c>
      <c r="AX60">
        <v>15.625</v>
      </c>
      <c r="AY60">
        <v>4.8827999999999996</v>
      </c>
      <c r="AZ60">
        <v>0</v>
      </c>
      <c r="BA60" t="s">
        <v>112</v>
      </c>
      <c r="BB60">
        <f t="shared" si="2"/>
        <v>128.82</v>
      </c>
    </row>
    <row r="61" spans="1:54" x14ac:dyDescent="0.25">
      <c r="A61" t="s">
        <v>66</v>
      </c>
      <c r="B61" t="str">
        <f t="shared" si="0"/>
        <v>LumenWorksCsvReader</v>
      </c>
      <c r="C61" t="s">
        <v>51</v>
      </c>
      <c r="D61" t="b">
        <v>0</v>
      </c>
      <c r="E61" t="s">
        <v>52</v>
      </c>
      <c r="F61" t="s">
        <v>52</v>
      </c>
      <c r="G61" t="s">
        <v>52</v>
      </c>
      <c r="H61" t="s">
        <v>52</v>
      </c>
      <c r="I61" t="s">
        <v>52</v>
      </c>
      <c r="J61" t="s">
        <v>52</v>
      </c>
      <c r="K61">
        <v>1.1111111111111101E+31</v>
      </c>
      <c r="L61" t="s">
        <v>53</v>
      </c>
      <c r="M61" t="s">
        <v>54</v>
      </c>
      <c r="N61" t="s">
        <v>55</v>
      </c>
      <c r="O61" t="s">
        <v>56</v>
      </c>
      <c r="P61" t="s">
        <v>57</v>
      </c>
      <c r="Q61" t="b">
        <v>0</v>
      </c>
      <c r="R61" t="b">
        <v>1</v>
      </c>
      <c r="S61" t="b">
        <v>0</v>
      </c>
      <c r="T61" t="b">
        <v>1</v>
      </c>
      <c r="U61" t="s">
        <v>52</v>
      </c>
      <c r="V61" t="s">
        <v>52</v>
      </c>
      <c r="W61" t="b">
        <v>0</v>
      </c>
      <c r="X61" t="b">
        <v>0</v>
      </c>
      <c r="Y61" t="b">
        <v>0</v>
      </c>
      <c r="Z61" t="s">
        <v>52</v>
      </c>
      <c r="AA61" t="s">
        <v>52</v>
      </c>
      <c r="AB61" t="s">
        <v>52</v>
      </c>
      <c r="AC61" t="s">
        <v>52</v>
      </c>
      <c r="AD61" t="s">
        <v>52</v>
      </c>
      <c r="AE61" t="s">
        <v>52</v>
      </c>
      <c r="AF61" t="s">
        <v>52</v>
      </c>
      <c r="AG61">
        <v>1</v>
      </c>
      <c r="AH61" t="s">
        <v>52</v>
      </c>
      <c r="AI61" t="s">
        <v>52</v>
      </c>
      <c r="AJ61" t="s">
        <v>52</v>
      </c>
      <c r="AK61" t="s">
        <v>52</v>
      </c>
      <c r="AL61" t="s">
        <v>52</v>
      </c>
      <c r="AM61" t="s">
        <v>52</v>
      </c>
      <c r="AN61" t="s">
        <v>52</v>
      </c>
      <c r="AO61" t="s">
        <v>52</v>
      </c>
      <c r="AP61">
        <v>16</v>
      </c>
      <c r="AQ61" t="s">
        <v>52</v>
      </c>
      <c r="AR61">
        <v>100</v>
      </c>
      <c r="AS61" t="s">
        <v>383</v>
      </c>
      <c r="AT61">
        <f t="shared" si="1"/>
        <v>3.3756999999999998E-4</v>
      </c>
      <c r="AU61" t="s">
        <v>384</v>
      </c>
      <c r="AV61" t="s">
        <v>385</v>
      </c>
      <c r="AW61" t="s">
        <v>386</v>
      </c>
      <c r="AX61">
        <v>68.359399999999994</v>
      </c>
      <c r="AY61">
        <v>16.601600000000001</v>
      </c>
      <c r="AZ61">
        <v>0</v>
      </c>
      <c r="BA61" t="s">
        <v>113</v>
      </c>
      <c r="BB61">
        <f t="shared" si="2"/>
        <v>560.91</v>
      </c>
    </row>
    <row r="62" spans="1:54" x14ac:dyDescent="0.25">
      <c r="A62" t="s">
        <v>68</v>
      </c>
      <c r="B62" t="str">
        <f t="shared" si="0"/>
        <v>mgholam.fastCSV</v>
      </c>
      <c r="C62" t="s">
        <v>51</v>
      </c>
      <c r="D62" t="b">
        <v>0</v>
      </c>
      <c r="E62" t="s">
        <v>52</v>
      </c>
      <c r="F62" t="s">
        <v>52</v>
      </c>
      <c r="G62" t="s">
        <v>52</v>
      </c>
      <c r="H62" t="s">
        <v>52</v>
      </c>
      <c r="I62" t="s">
        <v>52</v>
      </c>
      <c r="J62" t="s">
        <v>52</v>
      </c>
      <c r="K62">
        <v>1.1111111111111101E+31</v>
      </c>
      <c r="L62" t="s">
        <v>53</v>
      </c>
      <c r="M62" t="s">
        <v>54</v>
      </c>
      <c r="N62" t="s">
        <v>55</v>
      </c>
      <c r="O62" t="s">
        <v>56</v>
      </c>
      <c r="P62" t="s">
        <v>57</v>
      </c>
      <c r="Q62" t="b">
        <v>0</v>
      </c>
      <c r="R62" t="b">
        <v>1</v>
      </c>
      <c r="S62" t="b">
        <v>0</v>
      </c>
      <c r="T62" t="b">
        <v>1</v>
      </c>
      <c r="U62" t="s">
        <v>52</v>
      </c>
      <c r="V62" t="s">
        <v>52</v>
      </c>
      <c r="W62" t="b">
        <v>0</v>
      </c>
      <c r="X62" t="b">
        <v>0</v>
      </c>
      <c r="Y62" t="b">
        <v>0</v>
      </c>
      <c r="Z62" t="s">
        <v>52</v>
      </c>
      <c r="AA62" t="s">
        <v>52</v>
      </c>
      <c r="AB62" t="s">
        <v>52</v>
      </c>
      <c r="AC62" t="s">
        <v>52</v>
      </c>
      <c r="AD62" t="s">
        <v>52</v>
      </c>
      <c r="AE62" t="s">
        <v>52</v>
      </c>
      <c r="AF62" t="s">
        <v>52</v>
      </c>
      <c r="AG62">
        <v>1</v>
      </c>
      <c r="AH62" t="s">
        <v>52</v>
      </c>
      <c r="AI62" t="s">
        <v>52</v>
      </c>
      <c r="AJ62" t="s">
        <v>52</v>
      </c>
      <c r="AK62" t="s">
        <v>52</v>
      </c>
      <c r="AL62" t="s">
        <v>52</v>
      </c>
      <c r="AM62" t="s">
        <v>52</v>
      </c>
      <c r="AN62" t="s">
        <v>52</v>
      </c>
      <c r="AO62" t="s">
        <v>52</v>
      </c>
      <c r="AP62">
        <v>16</v>
      </c>
      <c r="AQ62" t="s">
        <v>52</v>
      </c>
      <c r="AR62">
        <v>100</v>
      </c>
      <c r="AS62" t="s">
        <v>387</v>
      </c>
      <c r="AT62">
        <f t="shared" si="1"/>
        <v>2.1396999999999999E-4</v>
      </c>
      <c r="AU62" t="s">
        <v>388</v>
      </c>
      <c r="AV62" t="s">
        <v>389</v>
      </c>
      <c r="AW62" t="s">
        <v>390</v>
      </c>
      <c r="AX62">
        <v>64.453100000000006</v>
      </c>
      <c r="AY62">
        <v>51.269500000000001</v>
      </c>
      <c r="AZ62">
        <v>38.574199999999998</v>
      </c>
      <c r="BA62" t="s">
        <v>391</v>
      </c>
      <c r="BB62">
        <f t="shared" si="2"/>
        <v>340.44</v>
      </c>
    </row>
    <row r="63" spans="1:54" x14ac:dyDescent="0.25">
      <c r="A63" t="s">
        <v>184</v>
      </c>
      <c r="B63" t="str">
        <f t="shared" si="0"/>
        <v>MS.VB.FileIO.TextFieldParser</v>
      </c>
      <c r="C63" t="s">
        <v>51</v>
      </c>
      <c r="D63" t="b">
        <v>0</v>
      </c>
      <c r="E63" t="s">
        <v>52</v>
      </c>
      <c r="F63" t="s">
        <v>52</v>
      </c>
      <c r="G63" t="s">
        <v>52</v>
      </c>
      <c r="H63" t="s">
        <v>52</v>
      </c>
      <c r="I63" t="s">
        <v>52</v>
      </c>
      <c r="J63" t="s">
        <v>52</v>
      </c>
      <c r="K63">
        <v>1.1111111111111101E+31</v>
      </c>
      <c r="L63" t="s">
        <v>53</v>
      </c>
      <c r="M63" t="s">
        <v>54</v>
      </c>
      <c r="N63" t="s">
        <v>55</v>
      </c>
      <c r="O63" t="s">
        <v>56</v>
      </c>
      <c r="P63" t="s">
        <v>57</v>
      </c>
      <c r="Q63" t="b">
        <v>0</v>
      </c>
      <c r="R63" t="b">
        <v>1</v>
      </c>
      <c r="S63" t="b">
        <v>0</v>
      </c>
      <c r="T63" t="b">
        <v>1</v>
      </c>
      <c r="U63" t="s">
        <v>52</v>
      </c>
      <c r="V63" t="s">
        <v>52</v>
      </c>
      <c r="W63" t="b">
        <v>0</v>
      </c>
      <c r="X63" t="b">
        <v>0</v>
      </c>
      <c r="Y63" t="b">
        <v>0</v>
      </c>
      <c r="Z63" t="s">
        <v>52</v>
      </c>
      <c r="AA63" t="s">
        <v>52</v>
      </c>
      <c r="AB63" t="s">
        <v>52</v>
      </c>
      <c r="AC63" t="s">
        <v>52</v>
      </c>
      <c r="AD63" t="s">
        <v>52</v>
      </c>
      <c r="AE63" t="s">
        <v>52</v>
      </c>
      <c r="AF63" t="s">
        <v>52</v>
      </c>
      <c r="AG63">
        <v>1</v>
      </c>
      <c r="AH63" t="s">
        <v>52</v>
      </c>
      <c r="AI63" t="s">
        <v>52</v>
      </c>
      <c r="AJ63" t="s">
        <v>52</v>
      </c>
      <c r="AK63" t="s">
        <v>52</v>
      </c>
      <c r="AL63" t="s">
        <v>52</v>
      </c>
      <c r="AM63" t="s">
        <v>52</v>
      </c>
      <c r="AN63" t="s">
        <v>52</v>
      </c>
      <c r="AO63" t="s">
        <v>52</v>
      </c>
      <c r="AP63">
        <v>16</v>
      </c>
      <c r="AQ63" t="s">
        <v>52</v>
      </c>
      <c r="AR63">
        <v>100</v>
      </c>
      <c r="AS63" t="s">
        <v>392</v>
      </c>
      <c r="AT63">
        <f t="shared" si="1"/>
        <v>1.9634600000000002E-3</v>
      </c>
      <c r="AU63" t="s">
        <v>393</v>
      </c>
      <c r="AV63" t="s">
        <v>394</v>
      </c>
      <c r="AW63" t="s">
        <v>395</v>
      </c>
      <c r="AX63">
        <v>617.1875</v>
      </c>
      <c r="AY63">
        <v>148.4375</v>
      </c>
      <c r="AZ63">
        <v>0</v>
      </c>
      <c r="BA63" t="s">
        <v>396</v>
      </c>
      <c r="BB63">
        <f t="shared" si="2"/>
        <v>5061.7700000000004</v>
      </c>
    </row>
    <row r="64" spans="1:54" x14ac:dyDescent="0.25">
      <c r="A64" t="s">
        <v>70</v>
      </c>
      <c r="B64" t="str">
        <f t="shared" si="0"/>
        <v>NReco.Csv</v>
      </c>
      <c r="C64" t="s">
        <v>51</v>
      </c>
      <c r="D64" t="b">
        <v>0</v>
      </c>
      <c r="E64" t="s">
        <v>52</v>
      </c>
      <c r="F64" t="s">
        <v>52</v>
      </c>
      <c r="G64" t="s">
        <v>52</v>
      </c>
      <c r="H64" t="s">
        <v>52</v>
      </c>
      <c r="I64" t="s">
        <v>52</v>
      </c>
      <c r="J64" t="s">
        <v>52</v>
      </c>
      <c r="K64">
        <v>1.1111111111111101E+31</v>
      </c>
      <c r="L64" t="s">
        <v>53</v>
      </c>
      <c r="M64" t="s">
        <v>54</v>
      </c>
      <c r="N64" t="s">
        <v>55</v>
      </c>
      <c r="O64" t="s">
        <v>56</v>
      </c>
      <c r="P64" t="s">
        <v>57</v>
      </c>
      <c r="Q64" t="b">
        <v>0</v>
      </c>
      <c r="R64" t="b">
        <v>1</v>
      </c>
      <c r="S64" t="b">
        <v>0</v>
      </c>
      <c r="T64" t="b">
        <v>1</v>
      </c>
      <c r="U64" t="s">
        <v>52</v>
      </c>
      <c r="V64" t="s">
        <v>52</v>
      </c>
      <c r="W64" t="b">
        <v>0</v>
      </c>
      <c r="X64" t="b">
        <v>0</v>
      </c>
      <c r="Y64" t="b">
        <v>0</v>
      </c>
      <c r="Z64" t="s">
        <v>52</v>
      </c>
      <c r="AA64" t="s">
        <v>52</v>
      </c>
      <c r="AB64" t="s">
        <v>52</v>
      </c>
      <c r="AC64" t="s">
        <v>52</v>
      </c>
      <c r="AD64" t="s">
        <v>52</v>
      </c>
      <c r="AE64" t="s">
        <v>52</v>
      </c>
      <c r="AF64" t="s">
        <v>52</v>
      </c>
      <c r="AG64">
        <v>1</v>
      </c>
      <c r="AH64" t="s">
        <v>52</v>
      </c>
      <c r="AI64" t="s">
        <v>52</v>
      </c>
      <c r="AJ64" t="s">
        <v>52</v>
      </c>
      <c r="AK64" t="s">
        <v>52</v>
      </c>
      <c r="AL64" t="s">
        <v>52</v>
      </c>
      <c r="AM64" t="s">
        <v>52</v>
      </c>
      <c r="AN64" t="s">
        <v>52</v>
      </c>
      <c r="AO64" t="s">
        <v>52</v>
      </c>
      <c r="AP64">
        <v>16</v>
      </c>
      <c r="AQ64" t="s">
        <v>52</v>
      </c>
      <c r="AR64">
        <v>100</v>
      </c>
      <c r="AS64" t="s">
        <v>397</v>
      </c>
      <c r="AT64">
        <f t="shared" si="1"/>
        <v>2.3054E-4</v>
      </c>
      <c r="AU64" t="s">
        <v>398</v>
      </c>
      <c r="AV64" t="s">
        <v>111</v>
      </c>
      <c r="AW64" t="s">
        <v>399</v>
      </c>
      <c r="AX64">
        <v>25.390599999999999</v>
      </c>
      <c r="AY64">
        <v>8.3008000000000006</v>
      </c>
      <c r="AZ64">
        <v>0</v>
      </c>
      <c r="BA64" t="s">
        <v>400</v>
      </c>
      <c r="BB64">
        <f t="shared" si="2"/>
        <v>208.8</v>
      </c>
    </row>
    <row r="65" spans="1:54" x14ac:dyDescent="0.25">
      <c r="A65" t="s">
        <v>73</v>
      </c>
      <c r="B65" t="str">
        <f t="shared" si="0"/>
        <v>ServiceStack.Text</v>
      </c>
      <c r="C65" t="s">
        <v>51</v>
      </c>
      <c r="D65" t="b">
        <v>0</v>
      </c>
      <c r="E65" t="s">
        <v>52</v>
      </c>
      <c r="F65" t="s">
        <v>52</v>
      </c>
      <c r="G65" t="s">
        <v>52</v>
      </c>
      <c r="H65" t="s">
        <v>52</v>
      </c>
      <c r="I65" t="s">
        <v>52</v>
      </c>
      <c r="J65" t="s">
        <v>52</v>
      </c>
      <c r="K65">
        <v>1.1111111111111101E+31</v>
      </c>
      <c r="L65" t="s">
        <v>53</v>
      </c>
      <c r="M65" t="s">
        <v>54</v>
      </c>
      <c r="N65" t="s">
        <v>55</v>
      </c>
      <c r="O65" t="s">
        <v>56</v>
      </c>
      <c r="P65" t="s">
        <v>57</v>
      </c>
      <c r="Q65" t="b">
        <v>0</v>
      </c>
      <c r="R65" t="b">
        <v>1</v>
      </c>
      <c r="S65" t="b">
        <v>0</v>
      </c>
      <c r="T65" t="b">
        <v>1</v>
      </c>
      <c r="U65" t="s">
        <v>52</v>
      </c>
      <c r="V65" t="s">
        <v>52</v>
      </c>
      <c r="W65" t="b">
        <v>0</v>
      </c>
      <c r="X65" t="b">
        <v>0</v>
      </c>
      <c r="Y65" t="b">
        <v>0</v>
      </c>
      <c r="Z65" t="s">
        <v>52</v>
      </c>
      <c r="AA65" t="s">
        <v>52</v>
      </c>
      <c r="AB65" t="s">
        <v>52</v>
      </c>
      <c r="AC65" t="s">
        <v>52</v>
      </c>
      <c r="AD65" t="s">
        <v>52</v>
      </c>
      <c r="AE65" t="s">
        <v>52</v>
      </c>
      <c r="AF65" t="s">
        <v>52</v>
      </c>
      <c r="AG65">
        <v>1</v>
      </c>
      <c r="AH65" t="s">
        <v>52</v>
      </c>
      <c r="AI65" t="s">
        <v>52</v>
      </c>
      <c r="AJ65" t="s">
        <v>52</v>
      </c>
      <c r="AK65" t="s">
        <v>52</v>
      </c>
      <c r="AL65" t="s">
        <v>52</v>
      </c>
      <c r="AM65" t="s">
        <v>52</v>
      </c>
      <c r="AN65" t="s">
        <v>52</v>
      </c>
      <c r="AO65" t="s">
        <v>52</v>
      </c>
      <c r="AP65">
        <v>16</v>
      </c>
      <c r="AQ65" t="s">
        <v>52</v>
      </c>
      <c r="AR65">
        <v>100</v>
      </c>
      <c r="AS65" t="s">
        <v>401</v>
      </c>
      <c r="AT65">
        <f t="shared" si="1"/>
        <v>2.5540000000000003E-4</v>
      </c>
      <c r="AU65" t="s">
        <v>402</v>
      </c>
      <c r="AV65" t="s">
        <v>403</v>
      </c>
      <c r="AW65" t="s">
        <v>404</v>
      </c>
      <c r="AX65">
        <v>34.667999999999999</v>
      </c>
      <c r="AY65">
        <v>8.3008000000000006</v>
      </c>
      <c r="AZ65">
        <v>0</v>
      </c>
      <c r="BA65" t="s">
        <v>115</v>
      </c>
      <c r="BB65">
        <f t="shared" si="2"/>
        <v>286</v>
      </c>
    </row>
    <row r="66" spans="1:54" x14ac:dyDescent="0.25">
      <c r="A66" t="s">
        <v>77</v>
      </c>
      <c r="B66" t="str">
        <f t="shared" ref="B66:B129" si="3">SUBSTITUTE(IF(A66 = "Microsoft_VisualBasic_FileIO_TextFieldParser", "MS.VB.FileIO.TextFieldParser", A66), "_", ".")</f>
        <v>string.Split</v>
      </c>
      <c r="C66" t="s">
        <v>51</v>
      </c>
      <c r="D66" t="b">
        <v>0</v>
      </c>
      <c r="E66" t="s">
        <v>52</v>
      </c>
      <c r="F66" t="s">
        <v>52</v>
      </c>
      <c r="G66" t="s">
        <v>52</v>
      </c>
      <c r="H66" t="s">
        <v>52</v>
      </c>
      <c r="I66" t="s">
        <v>52</v>
      </c>
      <c r="J66" t="s">
        <v>52</v>
      </c>
      <c r="K66">
        <v>1.1111111111111101E+31</v>
      </c>
      <c r="L66" t="s">
        <v>53</v>
      </c>
      <c r="M66" t="s">
        <v>54</v>
      </c>
      <c r="N66" t="s">
        <v>55</v>
      </c>
      <c r="O66" t="s">
        <v>56</v>
      </c>
      <c r="P66" t="s">
        <v>57</v>
      </c>
      <c r="Q66" t="b">
        <v>0</v>
      </c>
      <c r="R66" t="b">
        <v>1</v>
      </c>
      <c r="S66" t="b">
        <v>0</v>
      </c>
      <c r="T66" t="b">
        <v>1</v>
      </c>
      <c r="U66" t="s">
        <v>52</v>
      </c>
      <c r="V66" t="s">
        <v>52</v>
      </c>
      <c r="W66" t="b">
        <v>0</v>
      </c>
      <c r="X66" t="b">
        <v>0</v>
      </c>
      <c r="Y66" t="b">
        <v>0</v>
      </c>
      <c r="Z66" t="s">
        <v>52</v>
      </c>
      <c r="AA66" t="s">
        <v>52</v>
      </c>
      <c r="AB66" t="s">
        <v>52</v>
      </c>
      <c r="AC66" t="s">
        <v>52</v>
      </c>
      <c r="AD66" t="s">
        <v>52</v>
      </c>
      <c r="AE66" t="s">
        <v>52</v>
      </c>
      <c r="AF66" t="s">
        <v>52</v>
      </c>
      <c r="AG66">
        <v>1</v>
      </c>
      <c r="AH66" t="s">
        <v>52</v>
      </c>
      <c r="AI66" t="s">
        <v>52</v>
      </c>
      <c r="AJ66" t="s">
        <v>52</v>
      </c>
      <c r="AK66" t="s">
        <v>52</v>
      </c>
      <c r="AL66" t="s">
        <v>52</v>
      </c>
      <c r="AM66" t="s">
        <v>52</v>
      </c>
      <c r="AN66" t="s">
        <v>52</v>
      </c>
      <c r="AO66" t="s">
        <v>52</v>
      </c>
      <c r="AP66">
        <v>16</v>
      </c>
      <c r="AQ66" t="s">
        <v>52</v>
      </c>
      <c r="AR66">
        <v>100</v>
      </c>
      <c r="AS66" t="s">
        <v>405</v>
      </c>
      <c r="AT66">
        <f t="shared" si="1"/>
        <v>1.8421E-4</v>
      </c>
      <c r="AU66" t="s">
        <v>406</v>
      </c>
      <c r="AV66" t="s">
        <v>407</v>
      </c>
      <c r="AW66" t="s">
        <v>408</v>
      </c>
      <c r="AX66">
        <v>30.273399999999999</v>
      </c>
      <c r="AY66">
        <v>7.8125</v>
      </c>
      <c r="AZ66">
        <v>0</v>
      </c>
      <c r="BA66" t="s">
        <v>117</v>
      </c>
      <c r="BB66">
        <f t="shared" si="2"/>
        <v>248.5</v>
      </c>
    </row>
    <row r="67" spans="1:54" x14ac:dyDescent="0.25">
      <c r="A67" t="s">
        <v>199</v>
      </c>
      <c r="B67" t="str">
        <f t="shared" si="3"/>
        <v>SoftCircuits.CsvParser</v>
      </c>
      <c r="C67" t="s">
        <v>51</v>
      </c>
      <c r="D67" t="b">
        <v>0</v>
      </c>
      <c r="E67" t="s">
        <v>52</v>
      </c>
      <c r="F67" t="s">
        <v>52</v>
      </c>
      <c r="G67" t="s">
        <v>52</v>
      </c>
      <c r="H67" t="s">
        <v>52</v>
      </c>
      <c r="I67" t="s">
        <v>52</v>
      </c>
      <c r="J67" t="s">
        <v>52</v>
      </c>
      <c r="K67">
        <v>1.1111111111111101E+31</v>
      </c>
      <c r="L67" t="s">
        <v>53</v>
      </c>
      <c r="M67" t="s">
        <v>54</v>
      </c>
      <c r="N67" t="s">
        <v>55</v>
      </c>
      <c r="O67" t="s">
        <v>56</v>
      </c>
      <c r="P67" t="s">
        <v>57</v>
      </c>
      <c r="Q67" t="b">
        <v>0</v>
      </c>
      <c r="R67" t="b">
        <v>1</v>
      </c>
      <c r="S67" t="b">
        <v>0</v>
      </c>
      <c r="T67" t="b">
        <v>1</v>
      </c>
      <c r="U67" t="s">
        <v>52</v>
      </c>
      <c r="V67" t="s">
        <v>52</v>
      </c>
      <c r="W67" t="b">
        <v>0</v>
      </c>
      <c r="X67" t="b">
        <v>0</v>
      </c>
      <c r="Y67" t="b">
        <v>0</v>
      </c>
      <c r="Z67" t="s">
        <v>52</v>
      </c>
      <c r="AA67" t="s">
        <v>52</v>
      </c>
      <c r="AB67" t="s">
        <v>52</v>
      </c>
      <c r="AC67" t="s">
        <v>52</v>
      </c>
      <c r="AD67" t="s">
        <v>52</v>
      </c>
      <c r="AE67" t="s">
        <v>52</v>
      </c>
      <c r="AF67" t="s">
        <v>52</v>
      </c>
      <c r="AG67">
        <v>1</v>
      </c>
      <c r="AH67" t="s">
        <v>52</v>
      </c>
      <c r="AI67" t="s">
        <v>52</v>
      </c>
      <c r="AJ67" t="s">
        <v>52</v>
      </c>
      <c r="AK67" t="s">
        <v>52</v>
      </c>
      <c r="AL67" t="s">
        <v>52</v>
      </c>
      <c r="AM67" t="s">
        <v>52</v>
      </c>
      <c r="AN67" t="s">
        <v>52</v>
      </c>
      <c r="AO67" t="s">
        <v>52</v>
      </c>
      <c r="AP67">
        <v>16</v>
      </c>
      <c r="AQ67" t="s">
        <v>52</v>
      </c>
      <c r="AR67">
        <v>100</v>
      </c>
      <c r="AS67" t="s">
        <v>409</v>
      </c>
      <c r="AT67">
        <f t="shared" ref="AT67:AT130" si="4">_xlfn.NUMBERVALUE(LEFT(AS67, FIND(" ", AS67) - 1)) / 1000000</f>
        <v>2.0459999999999999E-4</v>
      </c>
      <c r="AU67" t="s">
        <v>410</v>
      </c>
      <c r="AV67" t="s">
        <v>411</v>
      </c>
      <c r="AW67" t="s">
        <v>412</v>
      </c>
      <c r="AX67">
        <v>27.099599999999999</v>
      </c>
      <c r="AY67">
        <v>7.3242000000000003</v>
      </c>
      <c r="AZ67">
        <v>0</v>
      </c>
      <c r="BA67" t="s">
        <v>413</v>
      </c>
      <c r="BB67">
        <f t="shared" ref="BB67:BB130" si="5">_xlfn.NUMBERVALUE(LEFT(BA67, FIND(" ", BA67) - 1))</f>
        <v>222.23</v>
      </c>
    </row>
    <row r="68" spans="1:54" x14ac:dyDescent="0.25">
      <c r="A68" t="s">
        <v>78</v>
      </c>
      <c r="B68" t="str">
        <f t="shared" si="3"/>
        <v>Sylvan.Data.Csv</v>
      </c>
      <c r="C68" t="s">
        <v>51</v>
      </c>
      <c r="D68" t="b">
        <v>0</v>
      </c>
      <c r="E68" t="s">
        <v>52</v>
      </c>
      <c r="F68" t="s">
        <v>52</v>
      </c>
      <c r="G68" t="s">
        <v>52</v>
      </c>
      <c r="H68" t="s">
        <v>52</v>
      </c>
      <c r="I68" t="s">
        <v>52</v>
      </c>
      <c r="J68" t="s">
        <v>52</v>
      </c>
      <c r="K68">
        <v>1.1111111111111101E+31</v>
      </c>
      <c r="L68" t="s">
        <v>53</v>
      </c>
      <c r="M68" t="s">
        <v>54</v>
      </c>
      <c r="N68" t="s">
        <v>55</v>
      </c>
      <c r="O68" t="s">
        <v>56</v>
      </c>
      <c r="P68" t="s">
        <v>57</v>
      </c>
      <c r="Q68" t="b">
        <v>0</v>
      </c>
      <c r="R68" t="b">
        <v>1</v>
      </c>
      <c r="S68" t="b">
        <v>0</v>
      </c>
      <c r="T68" t="b">
        <v>1</v>
      </c>
      <c r="U68" t="s">
        <v>52</v>
      </c>
      <c r="V68" t="s">
        <v>52</v>
      </c>
      <c r="W68" t="b">
        <v>0</v>
      </c>
      <c r="X68" t="b">
        <v>0</v>
      </c>
      <c r="Y68" t="b">
        <v>0</v>
      </c>
      <c r="Z68" t="s">
        <v>52</v>
      </c>
      <c r="AA68" t="s">
        <v>52</v>
      </c>
      <c r="AB68" t="s">
        <v>52</v>
      </c>
      <c r="AC68" t="s">
        <v>52</v>
      </c>
      <c r="AD68" t="s">
        <v>52</v>
      </c>
      <c r="AE68" t="s">
        <v>52</v>
      </c>
      <c r="AF68" t="s">
        <v>52</v>
      </c>
      <c r="AG68">
        <v>1</v>
      </c>
      <c r="AH68" t="s">
        <v>52</v>
      </c>
      <c r="AI68" t="s">
        <v>52</v>
      </c>
      <c r="AJ68" t="s">
        <v>52</v>
      </c>
      <c r="AK68" t="s">
        <v>52</v>
      </c>
      <c r="AL68" t="s">
        <v>52</v>
      </c>
      <c r="AM68" t="s">
        <v>52</v>
      </c>
      <c r="AN68" t="s">
        <v>52</v>
      </c>
      <c r="AO68" t="s">
        <v>52</v>
      </c>
      <c r="AP68">
        <v>16</v>
      </c>
      <c r="AQ68" t="s">
        <v>52</v>
      </c>
      <c r="AR68">
        <v>100</v>
      </c>
      <c r="AS68" t="s">
        <v>414</v>
      </c>
      <c r="AT68">
        <f t="shared" si="4"/>
        <v>2.3525E-4</v>
      </c>
      <c r="AU68" t="s">
        <v>415</v>
      </c>
      <c r="AV68" t="s">
        <v>416</v>
      </c>
      <c r="AW68" t="s">
        <v>417</v>
      </c>
      <c r="AX68">
        <v>47.607399999999998</v>
      </c>
      <c r="AY68">
        <v>40.527299999999997</v>
      </c>
      <c r="AZ68">
        <v>39.550800000000002</v>
      </c>
      <c r="BA68" t="s">
        <v>119</v>
      </c>
      <c r="BB68">
        <f t="shared" si="5"/>
        <v>193.46</v>
      </c>
    </row>
    <row r="69" spans="1:54" x14ac:dyDescent="0.25">
      <c r="A69" t="s">
        <v>81</v>
      </c>
      <c r="B69" t="str">
        <f t="shared" si="3"/>
        <v>TinyCsvReader</v>
      </c>
      <c r="C69" t="s">
        <v>51</v>
      </c>
      <c r="D69" t="b">
        <v>0</v>
      </c>
      <c r="E69" t="s">
        <v>52</v>
      </c>
      <c r="F69" t="s">
        <v>52</v>
      </c>
      <c r="G69" t="s">
        <v>52</v>
      </c>
      <c r="H69" t="s">
        <v>52</v>
      </c>
      <c r="I69" t="s">
        <v>52</v>
      </c>
      <c r="J69" t="s">
        <v>52</v>
      </c>
      <c r="K69">
        <v>1.1111111111111101E+31</v>
      </c>
      <c r="L69" t="s">
        <v>53</v>
      </c>
      <c r="M69" t="s">
        <v>54</v>
      </c>
      <c r="N69" t="s">
        <v>55</v>
      </c>
      <c r="O69" t="s">
        <v>56</v>
      </c>
      <c r="P69" t="s">
        <v>57</v>
      </c>
      <c r="Q69" t="b">
        <v>0</v>
      </c>
      <c r="R69" t="b">
        <v>1</v>
      </c>
      <c r="S69" t="b">
        <v>0</v>
      </c>
      <c r="T69" t="b">
        <v>1</v>
      </c>
      <c r="U69" t="s">
        <v>52</v>
      </c>
      <c r="V69" t="s">
        <v>52</v>
      </c>
      <c r="W69" t="b">
        <v>0</v>
      </c>
      <c r="X69" t="b">
        <v>0</v>
      </c>
      <c r="Y69" t="b">
        <v>0</v>
      </c>
      <c r="Z69" t="s">
        <v>52</v>
      </c>
      <c r="AA69" t="s">
        <v>52</v>
      </c>
      <c r="AB69" t="s">
        <v>52</v>
      </c>
      <c r="AC69" t="s">
        <v>52</v>
      </c>
      <c r="AD69" t="s">
        <v>52</v>
      </c>
      <c r="AE69" t="s">
        <v>52</v>
      </c>
      <c r="AF69" t="s">
        <v>52</v>
      </c>
      <c r="AG69">
        <v>1</v>
      </c>
      <c r="AH69" t="s">
        <v>52</v>
      </c>
      <c r="AI69" t="s">
        <v>52</v>
      </c>
      <c r="AJ69" t="s">
        <v>52</v>
      </c>
      <c r="AK69" t="s">
        <v>52</v>
      </c>
      <c r="AL69" t="s">
        <v>52</v>
      </c>
      <c r="AM69" t="s">
        <v>52</v>
      </c>
      <c r="AN69" t="s">
        <v>52</v>
      </c>
      <c r="AO69" t="s">
        <v>52</v>
      </c>
      <c r="AP69">
        <v>16</v>
      </c>
      <c r="AQ69" t="s">
        <v>52</v>
      </c>
      <c r="AR69">
        <v>100</v>
      </c>
      <c r="AS69" t="s">
        <v>418</v>
      </c>
      <c r="AT69">
        <f t="shared" si="4"/>
        <v>5.5924000000000002E-4</v>
      </c>
      <c r="AU69" t="s">
        <v>419</v>
      </c>
      <c r="AV69" t="s">
        <v>420</v>
      </c>
      <c r="AW69" t="s">
        <v>421</v>
      </c>
      <c r="AX69">
        <v>83.984399999999994</v>
      </c>
      <c r="AY69">
        <v>20.5078</v>
      </c>
      <c r="AZ69">
        <v>0</v>
      </c>
      <c r="BA69" t="s">
        <v>120</v>
      </c>
      <c r="BB69">
        <f t="shared" si="5"/>
        <v>685.56</v>
      </c>
    </row>
    <row r="70" spans="1:54" x14ac:dyDescent="0.25">
      <c r="A70" t="s">
        <v>75</v>
      </c>
      <c r="B70" t="str">
        <f t="shared" si="3"/>
        <v>Csv</v>
      </c>
      <c r="C70" t="s">
        <v>51</v>
      </c>
      <c r="D70" t="b">
        <v>0</v>
      </c>
      <c r="E70" t="s">
        <v>52</v>
      </c>
      <c r="F70" t="s">
        <v>52</v>
      </c>
      <c r="G70" t="s">
        <v>52</v>
      </c>
      <c r="H70" t="s">
        <v>52</v>
      </c>
      <c r="I70" t="s">
        <v>52</v>
      </c>
      <c r="J70" t="s">
        <v>52</v>
      </c>
      <c r="K70">
        <v>1.1111111111111101E+31</v>
      </c>
      <c r="L70" t="s">
        <v>53</v>
      </c>
      <c r="M70" t="s">
        <v>54</v>
      </c>
      <c r="N70" t="s">
        <v>55</v>
      </c>
      <c r="O70" t="s">
        <v>56</v>
      </c>
      <c r="P70" t="s">
        <v>57</v>
      </c>
      <c r="Q70" t="b">
        <v>0</v>
      </c>
      <c r="R70" t="b">
        <v>1</v>
      </c>
      <c r="S70" t="b">
        <v>0</v>
      </c>
      <c r="T70" t="b">
        <v>1</v>
      </c>
      <c r="U70" t="s">
        <v>52</v>
      </c>
      <c r="V70" t="s">
        <v>52</v>
      </c>
      <c r="W70" t="b">
        <v>0</v>
      </c>
      <c r="X70" t="b">
        <v>0</v>
      </c>
      <c r="Y70" t="b">
        <v>0</v>
      </c>
      <c r="Z70" t="s">
        <v>52</v>
      </c>
      <c r="AA70" t="s">
        <v>52</v>
      </c>
      <c r="AB70" t="s">
        <v>52</v>
      </c>
      <c r="AC70" t="s">
        <v>52</v>
      </c>
      <c r="AD70" t="s">
        <v>52</v>
      </c>
      <c r="AE70" t="s">
        <v>52</v>
      </c>
      <c r="AF70" t="s">
        <v>52</v>
      </c>
      <c r="AG70">
        <v>1</v>
      </c>
      <c r="AH70" t="s">
        <v>52</v>
      </c>
      <c r="AI70" t="s">
        <v>52</v>
      </c>
      <c r="AJ70" t="s">
        <v>52</v>
      </c>
      <c r="AK70" t="s">
        <v>52</v>
      </c>
      <c r="AL70" t="s">
        <v>52</v>
      </c>
      <c r="AM70" t="s">
        <v>52</v>
      </c>
      <c r="AN70" t="s">
        <v>52</v>
      </c>
      <c r="AO70" t="s">
        <v>52</v>
      </c>
      <c r="AP70">
        <v>16</v>
      </c>
      <c r="AQ70" t="s">
        <v>52</v>
      </c>
      <c r="AR70">
        <v>1000</v>
      </c>
      <c r="AS70" t="s">
        <v>422</v>
      </c>
      <c r="AT70">
        <f t="shared" si="4"/>
        <v>1.9211200000000001E-2</v>
      </c>
      <c r="AU70" t="s">
        <v>423</v>
      </c>
      <c r="AV70" t="s">
        <v>424</v>
      </c>
      <c r="AW70" t="s">
        <v>425</v>
      </c>
      <c r="AX70">
        <v>1250</v>
      </c>
      <c r="AY70">
        <v>500</v>
      </c>
      <c r="AZ70">
        <v>0</v>
      </c>
      <c r="BA70" t="s">
        <v>127</v>
      </c>
      <c r="BB70">
        <f t="shared" si="5"/>
        <v>10238.17</v>
      </c>
    </row>
    <row r="71" spans="1:54" x14ac:dyDescent="0.25">
      <c r="A71" t="s">
        <v>50</v>
      </c>
      <c r="B71" t="str">
        <f t="shared" si="3"/>
        <v>CsvHelper</v>
      </c>
      <c r="C71" t="s">
        <v>51</v>
      </c>
      <c r="D71" t="b">
        <v>0</v>
      </c>
      <c r="E71" t="s">
        <v>52</v>
      </c>
      <c r="F71" t="s">
        <v>52</v>
      </c>
      <c r="G71" t="s">
        <v>52</v>
      </c>
      <c r="H71" t="s">
        <v>52</v>
      </c>
      <c r="I71" t="s">
        <v>52</v>
      </c>
      <c r="J71" t="s">
        <v>52</v>
      </c>
      <c r="K71">
        <v>1.1111111111111101E+31</v>
      </c>
      <c r="L71" t="s">
        <v>53</v>
      </c>
      <c r="M71" t="s">
        <v>54</v>
      </c>
      <c r="N71" t="s">
        <v>55</v>
      </c>
      <c r="O71" t="s">
        <v>56</v>
      </c>
      <c r="P71" t="s">
        <v>57</v>
      </c>
      <c r="Q71" t="b">
        <v>0</v>
      </c>
      <c r="R71" t="b">
        <v>1</v>
      </c>
      <c r="S71" t="b">
        <v>0</v>
      </c>
      <c r="T71" t="b">
        <v>1</v>
      </c>
      <c r="U71" t="s">
        <v>52</v>
      </c>
      <c r="V71" t="s">
        <v>52</v>
      </c>
      <c r="W71" t="b">
        <v>0</v>
      </c>
      <c r="X71" t="b">
        <v>0</v>
      </c>
      <c r="Y71" t="b">
        <v>0</v>
      </c>
      <c r="Z71" t="s">
        <v>52</v>
      </c>
      <c r="AA71" t="s">
        <v>52</v>
      </c>
      <c r="AB71" t="s">
        <v>52</v>
      </c>
      <c r="AC71" t="s">
        <v>52</v>
      </c>
      <c r="AD71" t="s">
        <v>52</v>
      </c>
      <c r="AE71" t="s">
        <v>52</v>
      </c>
      <c r="AF71" t="s">
        <v>52</v>
      </c>
      <c r="AG71">
        <v>1</v>
      </c>
      <c r="AH71" t="s">
        <v>52</v>
      </c>
      <c r="AI71" t="s">
        <v>52</v>
      </c>
      <c r="AJ71" t="s">
        <v>52</v>
      </c>
      <c r="AK71" t="s">
        <v>52</v>
      </c>
      <c r="AL71" t="s">
        <v>52</v>
      </c>
      <c r="AM71" t="s">
        <v>52</v>
      </c>
      <c r="AN71" t="s">
        <v>52</v>
      </c>
      <c r="AO71" t="s">
        <v>52</v>
      </c>
      <c r="AP71">
        <v>16</v>
      </c>
      <c r="AQ71" t="s">
        <v>52</v>
      </c>
      <c r="AR71">
        <v>1000</v>
      </c>
      <c r="AS71" t="s">
        <v>426</v>
      </c>
      <c r="AT71">
        <f t="shared" si="4"/>
        <v>2.1198200000000001E-3</v>
      </c>
      <c r="AU71" t="s">
        <v>427</v>
      </c>
      <c r="AV71" t="s">
        <v>428</v>
      </c>
      <c r="AW71" t="s">
        <v>429</v>
      </c>
      <c r="AX71">
        <v>62.5</v>
      </c>
      <c r="AY71">
        <v>23.4375</v>
      </c>
      <c r="AZ71">
        <v>0</v>
      </c>
      <c r="BA71" t="s">
        <v>430</v>
      </c>
      <c r="BB71">
        <f t="shared" si="5"/>
        <v>539.76</v>
      </c>
    </row>
    <row r="72" spans="1:54" x14ac:dyDescent="0.25">
      <c r="A72" t="s">
        <v>58</v>
      </c>
      <c r="B72" t="str">
        <f t="shared" si="3"/>
        <v>CsvTextFieldParser</v>
      </c>
      <c r="C72" t="s">
        <v>51</v>
      </c>
      <c r="D72" t="b">
        <v>0</v>
      </c>
      <c r="E72" t="s">
        <v>52</v>
      </c>
      <c r="F72" t="s">
        <v>52</v>
      </c>
      <c r="G72" t="s">
        <v>52</v>
      </c>
      <c r="H72" t="s">
        <v>52</v>
      </c>
      <c r="I72" t="s">
        <v>52</v>
      </c>
      <c r="J72" t="s">
        <v>52</v>
      </c>
      <c r="K72">
        <v>1.1111111111111101E+31</v>
      </c>
      <c r="L72" t="s">
        <v>53</v>
      </c>
      <c r="M72" t="s">
        <v>54</v>
      </c>
      <c r="N72" t="s">
        <v>55</v>
      </c>
      <c r="O72" t="s">
        <v>56</v>
      </c>
      <c r="P72" t="s">
        <v>57</v>
      </c>
      <c r="Q72" t="b">
        <v>0</v>
      </c>
      <c r="R72" t="b">
        <v>1</v>
      </c>
      <c r="S72" t="b">
        <v>0</v>
      </c>
      <c r="T72" t="b">
        <v>1</v>
      </c>
      <c r="U72" t="s">
        <v>52</v>
      </c>
      <c r="V72" t="s">
        <v>52</v>
      </c>
      <c r="W72" t="b">
        <v>0</v>
      </c>
      <c r="X72" t="b">
        <v>0</v>
      </c>
      <c r="Y72" t="b">
        <v>0</v>
      </c>
      <c r="Z72" t="s">
        <v>52</v>
      </c>
      <c r="AA72" t="s">
        <v>52</v>
      </c>
      <c r="AB72" t="s">
        <v>52</v>
      </c>
      <c r="AC72" t="s">
        <v>52</v>
      </c>
      <c r="AD72" t="s">
        <v>52</v>
      </c>
      <c r="AE72" t="s">
        <v>52</v>
      </c>
      <c r="AF72" t="s">
        <v>52</v>
      </c>
      <c r="AG72">
        <v>1</v>
      </c>
      <c r="AH72" t="s">
        <v>52</v>
      </c>
      <c r="AI72" t="s">
        <v>52</v>
      </c>
      <c r="AJ72" t="s">
        <v>52</v>
      </c>
      <c r="AK72" t="s">
        <v>52</v>
      </c>
      <c r="AL72" t="s">
        <v>52</v>
      </c>
      <c r="AM72" t="s">
        <v>52</v>
      </c>
      <c r="AN72" t="s">
        <v>52</v>
      </c>
      <c r="AO72" t="s">
        <v>52</v>
      </c>
      <c r="AP72">
        <v>16</v>
      </c>
      <c r="AQ72" t="s">
        <v>52</v>
      </c>
      <c r="AR72">
        <v>1000</v>
      </c>
      <c r="AS72" t="s">
        <v>431</v>
      </c>
      <c r="AT72">
        <f t="shared" si="4"/>
        <v>3.44473E-3</v>
      </c>
      <c r="AU72" t="s">
        <v>432</v>
      </c>
      <c r="AV72" t="s">
        <v>433</v>
      </c>
      <c r="AW72" t="s">
        <v>434</v>
      </c>
      <c r="AX72">
        <v>515.625</v>
      </c>
      <c r="AY72">
        <v>226.5625</v>
      </c>
      <c r="AZ72">
        <v>0</v>
      </c>
      <c r="BA72" t="s">
        <v>121</v>
      </c>
      <c r="BB72">
        <f t="shared" si="5"/>
        <v>4211.53</v>
      </c>
    </row>
    <row r="73" spans="1:54" x14ac:dyDescent="0.25">
      <c r="A73" t="s">
        <v>152</v>
      </c>
      <c r="B73" t="str">
        <f t="shared" si="3"/>
        <v>Ctl.Data</v>
      </c>
      <c r="C73" t="s">
        <v>51</v>
      </c>
      <c r="D73" t="b">
        <v>0</v>
      </c>
      <c r="E73" t="s">
        <v>52</v>
      </c>
      <c r="F73" t="s">
        <v>52</v>
      </c>
      <c r="G73" t="s">
        <v>52</v>
      </c>
      <c r="H73" t="s">
        <v>52</v>
      </c>
      <c r="I73" t="s">
        <v>52</v>
      </c>
      <c r="J73" t="s">
        <v>52</v>
      </c>
      <c r="K73">
        <v>1.1111111111111101E+31</v>
      </c>
      <c r="L73" t="s">
        <v>53</v>
      </c>
      <c r="M73" t="s">
        <v>54</v>
      </c>
      <c r="N73" t="s">
        <v>55</v>
      </c>
      <c r="O73" t="s">
        <v>56</v>
      </c>
      <c r="P73" t="s">
        <v>57</v>
      </c>
      <c r="Q73" t="b">
        <v>0</v>
      </c>
      <c r="R73" t="b">
        <v>1</v>
      </c>
      <c r="S73" t="b">
        <v>0</v>
      </c>
      <c r="T73" t="b">
        <v>1</v>
      </c>
      <c r="U73" t="s">
        <v>52</v>
      </c>
      <c r="V73" t="s">
        <v>52</v>
      </c>
      <c r="W73" t="b">
        <v>0</v>
      </c>
      <c r="X73" t="b">
        <v>0</v>
      </c>
      <c r="Y73" t="b">
        <v>0</v>
      </c>
      <c r="Z73" t="s">
        <v>52</v>
      </c>
      <c r="AA73" t="s">
        <v>52</v>
      </c>
      <c r="AB73" t="s">
        <v>52</v>
      </c>
      <c r="AC73" t="s">
        <v>52</v>
      </c>
      <c r="AD73" t="s">
        <v>52</v>
      </c>
      <c r="AE73" t="s">
        <v>52</v>
      </c>
      <c r="AF73" t="s">
        <v>52</v>
      </c>
      <c r="AG73">
        <v>1</v>
      </c>
      <c r="AH73" t="s">
        <v>52</v>
      </c>
      <c r="AI73" t="s">
        <v>52</v>
      </c>
      <c r="AJ73" t="s">
        <v>52</v>
      </c>
      <c r="AK73" t="s">
        <v>52</v>
      </c>
      <c r="AL73" t="s">
        <v>52</v>
      </c>
      <c r="AM73" t="s">
        <v>52</v>
      </c>
      <c r="AN73" t="s">
        <v>52</v>
      </c>
      <c r="AO73" t="s">
        <v>52</v>
      </c>
      <c r="AP73">
        <v>16</v>
      </c>
      <c r="AQ73" t="s">
        <v>52</v>
      </c>
      <c r="AR73">
        <v>1000</v>
      </c>
      <c r="AS73" t="s">
        <v>435</v>
      </c>
      <c r="AT73">
        <f t="shared" si="4"/>
        <v>1.58479E-3</v>
      </c>
      <c r="AU73" t="s">
        <v>436</v>
      </c>
      <c r="AV73" t="s">
        <v>437</v>
      </c>
      <c r="AW73" t="s">
        <v>438</v>
      </c>
      <c r="AX73">
        <v>298.82810000000001</v>
      </c>
      <c r="AY73">
        <v>105.4688</v>
      </c>
      <c r="AZ73">
        <v>0</v>
      </c>
      <c r="BA73" t="s">
        <v>439</v>
      </c>
      <c r="BB73">
        <f t="shared" si="5"/>
        <v>2453.16</v>
      </c>
    </row>
    <row r="74" spans="1:54" x14ac:dyDescent="0.25">
      <c r="A74" t="s">
        <v>158</v>
      </c>
      <c r="B74" t="str">
        <f t="shared" si="3"/>
        <v>Cursively</v>
      </c>
      <c r="C74" t="s">
        <v>51</v>
      </c>
      <c r="D74" t="b">
        <v>0</v>
      </c>
      <c r="E74" t="s">
        <v>52</v>
      </c>
      <c r="F74" t="s">
        <v>52</v>
      </c>
      <c r="G74" t="s">
        <v>52</v>
      </c>
      <c r="H74" t="s">
        <v>52</v>
      </c>
      <c r="I74" t="s">
        <v>52</v>
      </c>
      <c r="J74" t="s">
        <v>52</v>
      </c>
      <c r="K74">
        <v>1.1111111111111101E+31</v>
      </c>
      <c r="L74" t="s">
        <v>53</v>
      </c>
      <c r="M74" t="s">
        <v>54</v>
      </c>
      <c r="N74" t="s">
        <v>55</v>
      </c>
      <c r="O74" t="s">
        <v>56</v>
      </c>
      <c r="P74" t="s">
        <v>57</v>
      </c>
      <c r="Q74" t="b">
        <v>0</v>
      </c>
      <c r="R74" t="b">
        <v>1</v>
      </c>
      <c r="S74" t="b">
        <v>0</v>
      </c>
      <c r="T74" t="b">
        <v>1</v>
      </c>
      <c r="U74" t="s">
        <v>52</v>
      </c>
      <c r="V74" t="s">
        <v>52</v>
      </c>
      <c r="W74" t="b">
        <v>0</v>
      </c>
      <c r="X74" t="b">
        <v>0</v>
      </c>
      <c r="Y74" t="b">
        <v>0</v>
      </c>
      <c r="Z74" t="s">
        <v>52</v>
      </c>
      <c r="AA74" t="s">
        <v>52</v>
      </c>
      <c r="AB74" t="s">
        <v>52</v>
      </c>
      <c r="AC74" t="s">
        <v>52</v>
      </c>
      <c r="AD74" t="s">
        <v>52</v>
      </c>
      <c r="AE74" t="s">
        <v>52</v>
      </c>
      <c r="AF74" t="s">
        <v>52</v>
      </c>
      <c r="AG74">
        <v>1</v>
      </c>
      <c r="AH74" t="s">
        <v>52</v>
      </c>
      <c r="AI74" t="s">
        <v>52</v>
      </c>
      <c r="AJ74" t="s">
        <v>52</v>
      </c>
      <c r="AK74" t="s">
        <v>52</v>
      </c>
      <c r="AL74" t="s">
        <v>52</v>
      </c>
      <c r="AM74" t="s">
        <v>52</v>
      </c>
      <c r="AN74" t="s">
        <v>52</v>
      </c>
      <c r="AO74" t="s">
        <v>52</v>
      </c>
      <c r="AP74">
        <v>16</v>
      </c>
      <c r="AQ74" t="s">
        <v>52</v>
      </c>
      <c r="AR74">
        <v>1000</v>
      </c>
      <c r="AS74" t="s">
        <v>440</v>
      </c>
      <c r="AT74">
        <f t="shared" si="4"/>
        <v>1.3613199999999998E-3</v>
      </c>
      <c r="AU74" t="s">
        <v>441</v>
      </c>
      <c r="AV74" t="s">
        <v>442</v>
      </c>
      <c r="AW74" t="s">
        <v>443</v>
      </c>
      <c r="AX74">
        <v>83.984399999999994</v>
      </c>
      <c r="AY74">
        <v>33.203099999999999</v>
      </c>
      <c r="AZ74">
        <v>0</v>
      </c>
      <c r="BA74" t="s">
        <v>444</v>
      </c>
      <c r="BB74">
        <f t="shared" si="5"/>
        <v>689.71</v>
      </c>
    </row>
    <row r="75" spans="1:54" x14ac:dyDescent="0.25">
      <c r="A75" t="s">
        <v>60</v>
      </c>
      <c r="B75" t="str">
        <f t="shared" si="3"/>
        <v>FastCsvParser</v>
      </c>
      <c r="C75" t="s">
        <v>51</v>
      </c>
      <c r="D75" t="b">
        <v>0</v>
      </c>
      <c r="E75" t="s">
        <v>52</v>
      </c>
      <c r="F75" t="s">
        <v>52</v>
      </c>
      <c r="G75" t="s">
        <v>52</v>
      </c>
      <c r="H75" t="s">
        <v>52</v>
      </c>
      <c r="I75" t="s">
        <v>52</v>
      </c>
      <c r="J75" t="s">
        <v>52</v>
      </c>
      <c r="K75">
        <v>1.1111111111111101E+31</v>
      </c>
      <c r="L75" t="s">
        <v>53</v>
      </c>
      <c r="M75" t="s">
        <v>54</v>
      </c>
      <c r="N75" t="s">
        <v>55</v>
      </c>
      <c r="O75" t="s">
        <v>56</v>
      </c>
      <c r="P75" t="s">
        <v>57</v>
      </c>
      <c r="Q75" t="b">
        <v>0</v>
      </c>
      <c r="R75" t="b">
        <v>1</v>
      </c>
      <c r="S75" t="b">
        <v>0</v>
      </c>
      <c r="T75" t="b">
        <v>1</v>
      </c>
      <c r="U75" t="s">
        <v>52</v>
      </c>
      <c r="V75" t="s">
        <v>52</v>
      </c>
      <c r="W75" t="b">
        <v>0</v>
      </c>
      <c r="X75" t="b">
        <v>0</v>
      </c>
      <c r="Y75" t="b">
        <v>0</v>
      </c>
      <c r="Z75" t="s">
        <v>52</v>
      </c>
      <c r="AA75" t="s">
        <v>52</v>
      </c>
      <c r="AB75" t="s">
        <v>52</v>
      </c>
      <c r="AC75" t="s">
        <v>52</v>
      </c>
      <c r="AD75" t="s">
        <v>52</v>
      </c>
      <c r="AE75" t="s">
        <v>52</v>
      </c>
      <c r="AF75" t="s">
        <v>52</v>
      </c>
      <c r="AG75">
        <v>1</v>
      </c>
      <c r="AH75" t="s">
        <v>52</v>
      </c>
      <c r="AI75" t="s">
        <v>52</v>
      </c>
      <c r="AJ75" t="s">
        <v>52</v>
      </c>
      <c r="AK75" t="s">
        <v>52</v>
      </c>
      <c r="AL75" t="s">
        <v>52</v>
      </c>
      <c r="AM75" t="s">
        <v>52</v>
      </c>
      <c r="AN75" t="s">
        <v>52</v>
      </c>
      <c r="AO75" t="s">
        <v>52</v>
      </c>
      <c r="AP75">
        <v>16</v>
      </c>
      <c r="AQ75" t="s">
        <v>52</v>
      </c>
      <c r="AR75">
        <v>1000</v>
      </c>
      <c r="AS75" t="s">
        <v>445</v>
      </c>
      <c r="AT75">
        <f t="shared" si="4"/>
        <v>2.08618E-3</v>
      </c>
      <c r="AU75" t="s">
        <v>446</v>
      </c>
      <c r="AV75" t="s">
        <v>447</v>
      </c>
      <c r="AW75" t="s">
        <v>448</v>
      </c>
      <c r="AX75">
        <v>335.9375</v>
      </c>
      <c r="AY75">
        <v>203.125</v>
      </c>
      <c r="AZ75">
        <v>70.3125</v>
      </c>
      <c r="BA75" t="s">
        <v>122</v>
      </c>
      <c r="BB75">
        <f t="shared" si="5"/>
        <v>2429.0300000000002</v>
      </c>
    </row>
    <row r="76" spans="1:54" x14ac:dyDescent="0.25">
      <c r="A76" t="s">
        <v>62</v>
      </c>
      <c r="B76" t="str">
        <f t="shared" si="3"/>
        <v>FluentCsv</v>
      </c>
      <c r="C76" t="s">
        <v>51</v>
      </c>
      <c r="D76" t="b">
        <v>0</v>
      </c>
      <c r="E76" t="s">
        <v>52</v>
      </c>
      <c r="F76" t="s">
        <v>52</v>
      </c>
      <c r="G76" t="s">
        <v>52</v>
      </c>
      <c r="H76" t="s">
        <v>52</v>
      </c>
      <c r="I76" t="s">
        <v>52</v>
      </c>
      <c r="J76" t="s">
        <v>52</v>
      </c>
      <c r="K76">
        <v>1.1111111111111101E+31</v>
      </c>
      <c r="L76" t="s">
        <v>53</v>
      </c>
      <c r="M76" t="s">
        <v>54</v>
      </c>
      <c r="N76" t="s">
        <v>55</v>
      </c>
      <c r="O76" t="s">
        <v>56</v>
      </c>
      <c r="P76" t="s">
        <v>57</v>
      </c>
      <c r="Q76" t="b">
        <v>0</v>
      </c>
      <c r="R76" t="b">
        <v>1</v>
      </c>
      <c r="S76" t="b">
        <v>0</v>
      </c>
      <c r="T76" t="b">
        <v>1</v>
      </c>
      <c r="U76" t="s">
        <v>52</v>
      </c>
      <c r="V76" t="s">
        <v>52</v>
      </c>
      <c r="W76" t="b">
        <v>0</v>
      </c>
      <c r="X76" t="b">
        <v>0</v>
      </c>
      <c r="Y76" t="b">
        <v>0</v>
      </c>
      <c r="Z76" t="s">
        <v>52</v>
      </c>
      <c r="AA76" t="s">
        <v>52</v>
      </c>
      <c r="AB76" t="s">
        <v>52</v>
      </c>
      <c r="AC76" t="s">
        <v>52</v>
      </c>
      <c r="AD76" t="s">
        <v>52</v>
      </c>
      <c r="AE76" t="s">
        <v>52</v>
      </c>
      <c r="AF76" t="s">
        <v>52</v>
      </c>
      <c r="AG76">
        <v>1</v>
      </c>
      <c r="AH76" t="s">
        <v>52</v>
      </c>
      <c r="AI76" t="s">
        <v>52</v>
      </c>
      <c r="AJ76" t="s">
        <v>52</v>
      </c>
      <c r="AK76" t="s">
        <v>52</v>
      </c>
      <c r="AL76" t="s">
        <v>52</v>
      </c>
      <c r="AM76" t="s">
        <v>52</v>
      </c>
      <c r="AN76" t="s">
        <v>52</v>
      </c>
      <c r="AO76" t="s">
        <v>52</v>
      </c>
      <c r="AP76">
        <v>16</v>
      </c>
      <c r="AQ76" t="s">
        <v>52</v>
      </c>
      <c r="AR76">
        <v>1000</v>
      </c>
      <c r="AS76" t="s">
        <v>449</v>
      </c>
      <c r="AT76">
        <f t="shared" si="4"/>
        <v>5.2858660000000002E-2</v>
      </c>
      <c r="AU76" t="s">
        <v>450</v>
      </c>
      <c r="AV76" t="s">
        <v>451</v>
      </c>
      <c r="AW76" t="s">
        <v>452</v>
      </c>
      <c r="AX76">
        <v>2100</v>
      </c>
      <c r="AY76">
        <v>200</v>
      </c>
      <c r="AZ76">
        <v>0</v>
      </c>
      <c r="BA76" t="s">
        <v>453</v>
      </c>
      <c r="BB76">
        <f t="shared" si="5"/>
        <v>17887.86</v>
      </c>
    </row>
    <row r="77" spans="1:54" x14ac:dyDescent="0.25">
      <c r="A77" t="s">
        <v>64</v>
      </c>
      <c r="B77" t="str">
        <f t="shared" si="3"/>
        <v>HomeGrown</v>
      </c>
      <c r="C77" t="s">
        <v>51</v>
      </c>
      <c r="D77" t="b">
        <v>0</v>
      </c>
      <c r="E77" t="s">
        <v>52</v>
      </c>
      <c r="F77" t="s">
        <v>52</v>
      </c>
      <c r="G77" t="s">
        <v>52</v>
      </c>
      <c r="H77" t="s">
        <v>52</v>
      </c>
      <c r="I77" t="s">
        <v>52</v>
      </c>
      <c r="J77" t="s">
        <v>52</v>
      </c>
      <c r="K77">
        <v>1.1111111111111101E+31</v>
      </c>
      <c r="L77" t="s">
        <v>53</v>
      </c>
      <c r="M77" t="s">
        <v>54</v>
      </c>
      <c r="N77" t="s">
        <v>55</v>
      </c>
      <c r="O77" t="s">
        <v>56</v>
      </c>
      <c r="P77" t="s">
        <v>57</v>
      </c>
      <c r="Q77" t="b">
        <v>0</v>
      </c>
      <c r="R77" t="b">
        <v>1</v>
      </c>
      <c r="S77" t="b">
        <v>0</v>
      </c>
      <c r="T77" t="b">
        <v>1</v>
      </c>
      <c r="U77" t="s">
        <v>52</v>
      </c>
      <c r="V77" t="s">
        <v>52</v>
      </c>
      <c r="W77" t="b">
        <v>0</v>
      </c>
      <c r="X77" t="b">
        <v>0</v>
      </c>
      <c r="Y77" t="b">
        <v>0</v>
      </c>
      <c r="Z77" t="s">
        <v>52</v>
      </c>
      <c r="AA77" t="s">
        <v>52</v>
      </c>
      <c r="AB77" t="s">
        <v>52</v>
      </c>
      <c r="AC77" t="s">
        <v>52</v>
      </c>
      <c r="AD77" t="s">
        <v>52</v>
      </c>
      <c r="AE77" t="s">
        <v>52</v>
      </c>
      <c r="AF77" t="s">
        <v>52</v>
      </c>
      <c r="AG77">
        <v>1</v>
      </c>
      <c r="AH77" t="s">
        <v>52</v>
      </c>
      <c r="AI77" t="s">
        <v>52</v>
      </c>
      <c r="AJ77" t="s">
        <v>52</v>
      </c>
      <c r="AK77" t="s">
        <v>52</v>
      </c>
      <c r="AL77" t="s">
        <v>52</v>
      </c>
      <c r="AM77" t="s">
        <v>52</v>
      </c>
      <c r="AN77" t="s">
        <v>52</v>
      </c>
      <c r="AO77" t="s">
        <v>52</v>
      </c>
      <c r="AP77">
        <v>16</v>
      </c>
      <c r="AQ77" t="s">
        <v>52</v>
      </c>
      <c r="AR77">
        <v>1000</v>
      </c>
      <c r="AS77" t="s">
        <v>454</v>
      </c>
      <c r="AT77">
        <f t="shared" si="4"/>
        <v>2.4499399999999998E-3</v>
      </c>
      <c r="AU77" t="s">
        <v>455</v>
      </c>
      <c r="AV77" t="s">
        <v>456</v>
      </c>
      <c r="AW77" t="s">
        <v>457</v>
      </c>
      <c r="AX77">
        <v>144.53129999999999</v>
      </c>
      <c r="AY77">
        <v>66.406300000000002</v>
      </c>
      <c r="AZ77">
        <v>0</v>
      </c>
      <c r="BA77" t="s">
        <v>123</v>
      </c>
      <c r="BB77">
        <f t="shared" si="5"/>
        <v>1206.1300000000001</v>
      </c>
    </row>
    <row r="78" spans="1:54" x14ac:dyDescent="0.25">
      <c r="A78" t="s">
        <v>66</v>
      </c>
      <c r="B78" t="str">
        <f t="shared" si="3"/>
        <v>LumenWorksCsvReader</v>
      </c>
      <c r="C78" t="s">
        <v>51</v>
      </c>
      <c r="D78" t="b">
        <v>0</v>
      </c>
      <c r="E78" t="s">
        <v>52</v>
      </c>
      <c r="F78" t="s">
        <v>52</v>
      </c>
      <c r="G78" t="s">
        <v>52</v>
      </c>
      <c r="H78" t="s">
        <v>52</v>
      </c>
      <c r="I78" t="s">
        <v>52</v>
      </c>
      <c r="J78" t="s">
        <v>52</v>
      </c>
      <c r="K78">
        <v>1.1111111111111101E+31</v>
      </c>
      <c r="L78" t="s">
        <v>53</v>
      </c>
      <c r="M78" t="s">
        <v>54</v>
      </c>
      <c r="N78" t="s">
        <v>55</v>
      </c>
      <c r="O78" t="s">
        <v>56</v>
      </c>
      <c r="P78" t="s">
        <v>57</v>
      </c>
      <c r="Q78" t="b">
        <v>0</v>
      </c>
      <c r="R78" t="b">
        <v>1</v>
      </c>
      <c r="S78" t="b">
        <v>0</v>
      </c>
      <c r="T78" t="b">
        <v>1</v>
      </c>
      <c r="U78" t="s">
        <v>52</v>
      </c>
      <c r="V78" t="s">
        <v>52</v>
      </c>
      <c r="W78" t="b">
        <v>0</v>
      </c>
      <c r="X78" t="b">
        <v>0</v>
      </c>
      <c r="Y78" t="b">
        <v>0</v>
      </c>
      <c r="Z78" t="s">
        <v>52</v>
      </c>
      <c r="AA78" t="s">
        <v>52</v>
      </c>
      <c r="AB78" t="s">
        <v>52</v>
      </c>
      <c r="AC78" t="s">
        <v>52</v>
      </c>
      <c r="AD78" t="s">
        <v>52</v>
      </c>
      <c r="AE78" t="s">
        <v>52</v>
      </c>
      <c r="AF78" t="s">
        <v>52</v>
      </c>
      <c r="AG78">
        <v>1</v>
      </c>
      <c r="AH78" t="s">
        <v>52</v>
      </c>
      <c r="AI78" t="s">
        <v>52</v>
      </c>
      <c r="AJ78" t="s">
        <v>52</v>
      </c>
      <c r="AK78" t="s">
        <v>52</v>
      </c>
      <c r="AL78" t="s">
        <v>52</v>
      </c>
      <c r="AM78" t="s">
        <v>52</v>
      </c>
      <c r="AN78" t="s">
        <v>52</v>
      </c>
      <c r="AO78" t="s">
        <v>52</v>
      </c>
      <c r="AP78">
        <v>16</v>
      </c>
      <c r="AQ78" t="s">
        <v>52</v>
      </c>
      <c r="AR78">
        <v>1000</v>
      </c>
      <c r="AS78" t="s">
        <v>458</v>
      </c>
      <c r="AT78">
        <f t="shared" si="4"/>
        <v>3.1101499999999999E-3</v>
      </c>
      <c r="AU78" t="s">
        <v>459</v>
      </c>
      <c r="AV78" t="s">
        <v>460</v>
      </c>
      <c r="AW78" t="s">
        <v>461</v>
      </c>
      <c r="AX78">
        <v>652.34379999999999</v>
      </c>
      <c r="AY78">
        <v>312.5</v>
      </c>
      <c r="AZ78">
        <v>0</v>
      </c>
      <c r="BA78" t="s">
        <v>124</v>
      </c>
      <c r="BB78">
        <f t="shared" si="5"/>
        <v>5355.16</v>
      </c>
    </row>
    <row r="79" spans="1:54" x14ac:dyDescent="0.25">
      <c r="A79" t="s">
        <v>68</v>
      </c>
      <c r="B79" t="str">
        <f t="shared" si="3"/>
        <v>mgholam.fastCSV</v>
      </c>
      <c r="C79" t="s">
        <v>51</v>
      </c>
      <c r="D79" t="b">
        <v>0</v>
      </c>
      <c r="E79" t="s">
        <v>52</v>
      </c>
      <c r="F79" t="s">
        <v>52</v>
      </c>
      <c r="G79" t="s">
        <v>52</v>
      </c>
      <c r="H79" t="s">
        <v>52</v>
      </c>
      <c r="I79" t="s">
        <v>52</v>
      </c>
      <c r="J79" t="s">
        <v>52</v>
      </c>
      <c r="K79">
        <v>1.1111111111111101E+31</v>
      </c>
      <c r="L79" t="s">
        <v>53</v>
      </c>
      <c r="M79" t="s">
        <v>54</v>
      </c>
      <c r="N79" t="s">
        <v>55</v>
      </c>
      <c r="O79" t="s">
        <v>56</v>
      </c>
      <c r="P79" t="s">
        <v>57</v>
      </c>
      <c r="Q79" t="b">
        <v>0</v>
      </c>
      <c r="R79" t="b">
        <v>1</v>
      </c>
      <c r="S79" t="b">
        <v>0</v>
      </c>
      <c r="T79" t="b">
        <v>1</v>
      </c>
      <c r="U79" t="s">
        <v>52</v>
      </c>
      <c r="V79" t="s">
        <v>52</v>
      </c>
      <c r="W79" t="b">
        <v>0</v>
      </c>
      <c r="X79" t="b">
        <v>0</v>
      </c>
      <c r="Y79" t="b">
        <v>0</v>
      </c>
      <c r="Z79" t="s">
        <v>52</v>
      </c>
      <c r="AA79" t="s">
        <v>52</v>
      </c>
      <c r="AB79" t="s">
        <v>52</v>
      </c>
      <c r="AC79" t="s">
        <v>52</v>
      </c>
      <c r="AD79" t="s">
        <v>52</v>
      </c>
      <c r="AE79" t="s">
        <v>52</v>
      </c>
      <c r="AF79" t="s">
        <v>52</v>
      </c>
      <c r="AG79">
        <v>1</v>
      </c>
      <c r="AH79" t="s">
        <v>52</v>
      </c>
      <c r="AI79" t="s">
        <v>52</v>
      </c>
      <c r="AJ79" t="s">
        <v>52</v>
      </c>
      <c r="AK79" t="s">
        <v>52</v>
      </c>
      <c r="AL79" t="s">
        <v>52</v>
      </c>
      <c r="AM79" t="s">
        <v>52</v>
      </c>
      <c r="AN79" t="s">
        <v>52</v>
      </c>
      <c r="AO79" t="s">
        <v>52</v>
      </c>
      <c r="AP79">
        <v>16</v>
      </c>
      <c r="AQ79" t="s">
        <v>52</v>
      </c>
      <c r="AR79">
        <v>1000</v>
      </c>
      <c r="AS79" t="s">
        <v>462</v>
      </c>
      <c r="AT79">
        <f t="shared" si="4"/>
        <v>1.3899000000000001E-3</v>
      </c>
      <c r="AU79" t="s">
        <v>463</v>
      </c>
      <c r="AV79" t="s">
        <v>464</v>
      </c>
      <c r="AW79" t="s">
        <v>465</v>
      </c>
      <c r="AX79">
        <v>199.21879999999999</v>
      </c>
      <c r="AY79">
        <v>113.2813</v>
      </c>
      <c r="AZ79">
        <v>35.156300000000002</v>
      </c>
      <c r="BA79" t="s">
        <v>466</v>
      </c>
      <c r="BB79">
        <f t="shared" si="5"/>
        <v>1480.08</v>
      </c>
    </row>
    <row r="80" spans="1:54" x14ac:dyDescent="0.25">
      <c r="A80" t="s">
        <v>184</v>
      </c>
      <c r="B80" t="str">
        <f t="shared" si="3"/>
        <v>MS.VB.FileIO.TextFieldParser</v>
      </c>
      <c r="C80" t="s">
        <v>51</v>
      </c>
      <c r="D80" t="b">
        <v>0</v>
      </c>
      <c r="E80" t="s">
        <v>52</v>
      </c>
      <c r="F80" t="s">
        <v>52</v>
      </c>
      <c r="G80" t="s">
        <v>52</v>
      </c>
      <c r="H80" t="s">
        <v>52</v>
      </c>
      <c r="I80" t="s">
        <v>52</v>
      </c>
      <c r="J80" t="s">
        <v>52</v>
      </c>
      <c r="K80">
        <v>1.1111111111111101E+31</v>
      </c>
      <c r="L80" t="s">
        <v>53</v>
      </c>
      <c r="M80" t="s">
        <v>54</v>
      </c>
      <c r="N80" t="s">
        <v>55</v>
      </c>
      <c r="O80" t="s">
        <v>56</v>
      </c>
      <c r="P80" t="s">
        <v>57</v>
      </c>
      <c r="Q80" t="b">
        <v>0</v>
      </c>
      <c r="R80" t="b">
        <v>1</v>
      </c>
      <c r="S80" t="b">
        <v>0</v>
      </c>
      <c r="T80" t="b">
        <v>1</v>
      </c>
      <c r="U80" t="s">
        <v>52</v>
      </c>
      <c r="V80" t="s">
        <v>52</v>
      </c>
      <c r="W80" t="b">
        <v>0</v>
      </c>
      <c r="X80" t="b">
        <v>0</v>
      </c>
      <c r="Y80" t="b">
        <v>0</v>
      </c>
      <c r="Z80" t="s">
        <v>52</v>
      </c>
      <c r="AA80" t="s">
        <v>52</v>
      </c>
      <c r="AB80" t="s">
        <v>52</v>
      </c>
      <c r="AC80" t="s">
        <v>52</v>
      </c>
      <c r="AD80" t="s">
        <v>52</v>
      </c>
      <c r="AE80" t="s">
        <v>52</v>
      </c>
      <c r="AF80" t="s">
        <v>52</v>
      </c>
      <c r="AG80">
        <v>1</v>
      </c>
      <c r="AH80" t="s">
        <v>52</v>
      </c>
      <c r="AI80" t="s">
        <v>52</v>
      </c>
      <c r="AJ80" t="s">
        <v>52</v>
      </c>
      <c r="AK80" t="s">
        <v>52</v>
      </c>
      <c r="AL80" t="s">
        <v>52</v>
      </c>
      <c r="AM80" t="s">
        <v>52</v>
      </c>
      <c r="AN80" t="s">
        <v>52</v>
      </c>
      <c r="AO80" t="s">
        <v>52</v>
      </c>
      <c r="AP80">
        <v>16</v>
      </c>
      <c r="AQ80" t="s">
        <v>52</v>
      </c>
      <c r="AR80">
        <v>1000</v>
      </c>
      <c r="AS80" t="s">
        <v>467</v>
      </c>
      <c r="AT80">
        <f t="shared" si="4"/>
        <v>1.9883209999999998E-2</v>
      </c>
      <c r="AU80" t="s">
        <v>468</v>
      </c>
      <c r="AV80" t="s">
        <v>469</v>
      </c>
      <c r="AW80" t="s">
        <v>470</v>
      </c>
      <c r="AX80">
        <v>5968.75</v>
      </c>
      <c r="AY80">
        <v>625</v>
      </c>
      <c r="AZ80">
        <v>31.25</v>
      </c>
      <c r="BA80" t="s">
        <v>471</v>
      </c>
      <c r="BB80">
        <f t="shared" si="5"/>
        <v>48897.64</v>
      </c>
    </row>
    <row r="81" spans="1:54" x14ac:dyDescent="0.25">
      <c r="A81" t="s">
        <v>70</v>
      </c>
      <c r="B81" t="str">
        <f t="shared" si="3"/>
        <v>NReco.Csv</v>
      </c>
      <c r="C81" t="s">
        <v>51</v>
      </c>
      <c r="D81" t="b">
        <v>0</v>
      </c>
      <c r="E81" t="s">
        <v>52</v>
      </c>
      <c r="F81" t="s">
        <v>52</v>
      </c>
      <c r="G81" t="s">
        <v>52</v>
      </c>
      <c r="H81" t="s">
        <v>52</v>
      </c>
      <c r="I81" t="s">
        <v>52</v>
      </c>
      <c r="J81" t="s">
        <v>52</v>
      </c>
      <c r="K81">
        <v>1.1111111111111101E+31</v>
      </c>
      <c r="L81" t="s">
        <v>53</v>
      </c>
      <c r="M81" t="s">
        <v>54</v>
      </c>
      <c r="N81" t="s">
        <v>55</v>
      </c>
      <c r="O81" t="s">
        <v>56</v>
      </c>
      <c r="P81" t="s">
        <v>57</v>
      </c>
      <c r="Q81" t="b">
        <v>0</v>
      </c>
      <c r="R81" t="b">
        <v>1</v>
      </c>
      <c r="S81" t="b">
        <v>0</v>
      </c>
      <c r="T81" t="b">
        <v>1</v>
      </c>
      <c r="U81" t="s">
        <v>52</v>
      </c>
      <c r="V81" t="s">
        <v>52</v>
      </c>
      <c r="W81" t="b">
        <v>0</v>
      </c>
      <c r="X81" t="b">
        <v>0</v>
      </c>
      <c r="Y81" t="b">
        <v>0</v>
      </c>
      <c r="Z81" t="s">
        <v>52</v>
      </c>
      <c r="AA81" t="s">
        <v>52</v>
      </c>
      <c r="AB81" t="s">
        <v>52</v>
      </c>
      <c r="AC81" t="s">
        <v>52</v>
      </c>
      <c r="AD81" t="s">
        <v>52</v>
      </c>
      <c r="AE81" t="s">
        <v>52</v>
      </c>
      <c r="AF81" t="s">
        <v>52</v>
      </c>
      <c r="AG81">
        <v>1</v>
      </c>
      <c r="AH81" t="s">
        <v>52</v>
      </c>
      <c r="AI81" t="s">
        <v>52</v>
      </c>
      <c r="AJ81" t="s">
        <v>52</v>
      </c>
      <c r="AK81" t="s">
        <v>52</v>
      </c>
      <c r="AL81" t="s">
        <v>52</v>
      </c>
      <c r="AM81" t="s">
        <v>52</v>
      </c>
      <c r="AN81" t="s">
        <v>52</v>
      </c>
      <c r="AO81" t="s">
        <v>52</v>
      </c>
      <c r="AP81">
        <v>16</v>
      </c>
      <c r="AQ81" t="s">
        <v>52</v>
      </c>
      <c r="AR81">
        <v>1000</v>
      </c>
      <c r="AS81" t="s">
        <v>472</v>
      </c>
      <c r="AT81">
        <f t="shared" si="4"/>
        <v>1.7895299999999999E-3</v>
      </c>
      <c r="AU81" t="s">
        <v>473</v>
      </c>
      <c r="AV81" t="s">
        <v>474</v>
      </c>
      <c r="AW81" t="s">
        <v>475</v>
      </c>
      <c r="AX81">
        <v>156.25</v>
      </c>
      <c r="AY81">
        <v>54.6875</v>
      </c>
      <c r="AZ81">
        <v>0</v>
      </c>
      <c r="BA81" t="s">
        <v>125</v>
      </c>
      <c r="BB81">
        <f t="shared" si="5"/>
        <v>1285.8399999999999</v>
      </c>
    </row>
    <row r="82" spans="1:54" x14ac:dyDescent="0.25">
      <c r="A82" t="s">
        <v>73</v>
      </c>
      <c r="B82" t="str">
        <f t="shared" si="3"/>
        <v>ServiceStack.Text</v>
      </c>
      <c r="C82" t="s">
        <v>51</v>
      </c>
      <c r="D82" t="b">
        <v>0</v>
      </c>
      <c r="E82" t="s">
        <v>52</v>
      </c>
      <c r="F82" t="s">
        <v>52</v>
      </c>
      <c r="G82" t="s">
        <v>52</v>
      </c>
      <c r="H82" t="s">
        <v>52</v>
      </c>
      <c r="I82" t="s">
        <v>52</v>
      </c>
      <c r="J82" t="s">
        <v>52</v>
      </c>
      <c r="K82">
        <v>1.1111111111111101E+31</v>
      </c>
      <c r="L82" t="s">
        <v>53</v>
      </c>
      <c r="M82" t="s">
        <v>54</v>
      </c>
      <c r="N82" t="s">
        <v>55</v>
      </c>
      <c r="O82" t="s">
        <v>56</v>
      </c>
      <c r="P82" t="s">
        <v>57</v>
      </c>
      <c r="Q82" t="b">
        <v>0</v>
      </c>
      <c r="R82" t="b">
        <v>1</v>
      </c>
      <c r="S82" t="b">
        <v>0</v>
      </c>
      <c r="T82" t="b">
        <v>1</v>
      </c>
      <c r="U82" t="s">
        <v>52</v>
      </c>
      <c r="V82" t="s">
        <v>52</v>
      </c>
      <c r="W82" t="b">
        <v>0</v>
      </c>
      <c r="X82" t="b">
        <v>0</v>
      </c>
      <c r="Y82" t="b">
        <v>0</v>
      </c>
      <c r="Z82" t="s">
        <v>52</v>
      </c>
      <c r="AA82" t="s">
        <v>52</v>
      </c>
      <c r="AB82" t="s">
        <v>52</v>
      </c>
      <c r="AC82" t="s">
        <v>52</v>
      </c>
      <c r="AD82" t="s">
        <v>52</v>
      </c>
      <c r="AE82" t="s">
        <v>52</v>
      </c>
      <c r="AF82" t="s">
        <v>52</v>
      </c>
      <c r="AG82">
        <v>1</v>
      </c>
      <c r="AH82" t="s">
        <v>52</v>
      </c>
      <c r="AI82" t="s">
        <v>52</v>
      </c>
      <c r="AJ82" t="s">
        <v>52</v>
      </c>
      <c r="AK82" t="s">
        <v>52</v>
      </c>
      <c r="AL82" t="s">
        <v>52</v>
      </c>
      <c r="AM82" t="s">
        <v>52</v>
      </c>
      <c r="AN82" t="s">
        <v>52</v>
      </c>
      <c r="AO82" t="s">
        <v>52</v>
      </c>
      <c r="AP82">
        <v>16</v>
      </c>
      <c r="AQ82" t="s">
        <v>52</v>
      </c>
      <c r="AR82">
        <v>1000</v>
      </c>
      <c r="AS82" t="s">
        <v>476</v>
      </c>
      <c r="AT82">
        <f t="shared" si="4"/>
        <v>2.1144599999999999E-3</v>
      </c>
      <c r="AU82" t="s">
        <v>477</v>
      </c>
      <c r="AV82" t="s">
        <v>478</v>
      </c>
      <c r="AW82" t="s">
        <v>479</v>
      </c>
      <c r="AX82">
        <v>335.9375</v>
      </c>
      <c r="AY82">
        <v>152.34379999999999</v>
      </c>
      <c r="AZ82">
        <v>0</v>
      </c>
      <c r="BA82" t="s">
        <v>126</v>
      </c>
      <c r="BB82">
        <f t="shared" si="5"/>
        <v>2766.29</v>
      </c>
    </row>
    <row r="83" spans="1:54" x14ac:dyDescent="0.25">
      <c r="A83" t="s">
        <v>77</v>
      </c>
      <c r="B83" t="str">
        <f t="shared" si="3"/>
        <v>string.Split</v>
      </c>
      <c r="C83" t="s">
        <v>51</v>
      </c>
      <c r="D83" t="b">
        <v>0</v>
      </c>
      <c r="E83" t="s">
        <v>52</v>
      </c>
      <c r="F83" t="s">
        <v>52</v>
      </c>
      <c r="G83" t="s">
        <v>52</v>
      </c>
      <c r="H83" t="s">
        <v>52</v>
      </c>
      <c r="I83" t="s">
        <v>52</v>
      </c>
      <c r="J83" t="s">
        <v>52</v>
      </c>
      <c r="K83">
        <v>1.1111111111111101E+31</v>
      </c>
      <c r="L83" t="s">
        <v>53</v>
      </c>
      <c r="M83" t="s">
        <v>54</v>
      </c>
      <c r="N83" t="s">
        <v>55</v>
      </c>
      <c r="O83" t="s">
        <v>56</v>
      </c>
      <c r="P83" t="s">
        <v>57</v>
      </c>
      <c r="Q83" t="b">
        <v>0</v>
      </c>
      <c r="R83" t="b">
        <v>1</v>
      </c>
      <c r="S83" t="b">
        <v>0</v>
      </c>
      <c r="T83" t="b">
        <v>1</v>
      </c>
      <c r="U83" t="s">
        <v>52</v>
      </c>
      <c r="V83" t="s">
        <v>52</v>
      </c>
      <c r="W83" t="b">
        <v>0</v>
      </c>
      <c r="X83" t="b">
        <v>0</v>
      </c>
      <c r="Y83" t="b">
        <v>0</v>
      </c>
      <c r="Z83" t="s">
        <v>52</v>
      </c>
      <c r="AA83" t="s">
        <v>52</v>
      </c>
      <c r="AB83" t="s">
        <v>52</v>
      </c>
      <c r="AC83" t="s">
        <v>52</v>
      </c>
      <c r="AD83" t="s">
        <v>52</v>
      </c>
      <c r="AE83" t="s">
        <v>52</v>
      </c>
      <c r="AF83" t="s">
        <v>52</v>
      </c>
      <c r="AG83">
        <v>1</v>
      </c>
      <c r="AH83" t="s">
        <v>52</v>
      </c>
      <c r="AI83" t="s">
        <v>52</v>
      </c>
      <c r="AJ83" t="s">
        <v>52</v>
      </c>
      <c r="AK83" t="s">
        <v>52</v>
      </c>
      <c r="AL83" t="s">
        <v>52</v>
      </c>
      <c r="AM83" t="s">
        <v>52</v>
      </c>
      <c r="AN83" t="s">
        <v>52</v>
      </c>
      <c r="AO83" t="s">
        <v>52</v>
      </c>
      <c r="AP83">
        <v>16</v>
      </c>
      <c r="AQ83" t="s">
        <v>52</v>
      </c>
      <c r="AR83">
        <v>1000</v>
      </c>
      <c r="AS83" t="s">
        <v>480</v>
      </c>
      <c r="AT83">
        <f t="shared" si="4"/>
        <v>1.40278E-3</v>
      </c>
      <c r="AU83" t="s">
        <v>481</v>
      </c>
      <c r="AV83" t="s">
        <v>482</v>
      </c>
      <c r="AW83" t="s">
        <v>483</v>
      </c>
      <c r="AX83">
        <v>292.96879999999999</v>
      </c>
      <c r="AY83">
        <v>121.0938</v>
      </c>
      <c r="AZ83">
        <v>0</v>
      </c>
      <c r="BA83" t="s">
        <v>484</v>
      </c>
      <c r="BB83">
        <f t="shared" si="5"/>
        <v>2391.29</v>
      </c>
    </row>
    <row r="84" spans="1:54" x14ac:dyDescent="0.25">
      <c r="A84" t="s">
        <v>199</v>
      </c>
      <c r="B84" t="str">
        <f t="shared" si="3"/>
        <v>SoftCircuits.CsvParser</v>
      </c>
      <c r="C84" t="s">
        <v>51</v>
      </c>
      <c r="D84" t="b">
        <v>0</v>
      </c>
      <c r="E84" t="s">
        <v>52</v>
      </c>
      <c r="F84" t="s">
        <v>52</v>
      </c>
      <c r="G84" t="s">
        <v>52</v>
      </c>
      <c r="H84" t="s">
        <v>52</v>
      </c>
      <c r="I84" t="s">
        <v>52</v>
      </c>
      <c r="J84" t="s">
        <v>52</v>
      </c>
      <c r="K84">
        <v>1.1111111111111101E+31</v>
      </c>
      <c r="L84" t="s">
        <v>53</v>
      </c>
      <c r="M84" t="s">
        <v>54</v>
      </c>
      <c r="N84" t="s">
        <v>55</v>
      </c>
      <c r="O84" t="s">
        <v>56</v>
      </c>
      <c r="P84" t="s">
        <v>57</v>
      </c>
      <c r="Q84" t="b">
        <v>0</v>
      </c>
      <c r="R84" t="b">
        <v>1</v>
      </c>
      <c r="S84" t="b">
        <v>0</v>
      </c>
      <c r="T84" t="b">
        <v>1</v>
      </c>
      <c r="U84" t="s">
        <v>52</v>
      </c>
      <c r="V84" t="s">
        <v>52</v>
      </c>
      <c r="W84" t="b">
        <v>0</v>
      </c>
      <c r="X84" t="b">
        <v>0</v>
      </c>
      <c r="Y84" t="b">
        <v>0</v>
      </c>
      <c r="Z84" t="s">
        <v>52</v>
      </c>
      <c r="AA84" t="s">
        <v>52</v>
      </c>
      <c r="AB84" t="s">
        <v>52</v>
      </c>
      <c r="AC84" t="s">
        <v>52</v>
      </c>
      <c r="AD84" t="s">
        <v>52</v>
      </c>
      <c r="AE84" t="s">
        <v>52</v>
      </c>
      <c r="AF84" t="s">
        <v>52</v>
      </c>
      <c r="AG84">
        <v>1</v>
      </c>
      <c r="AH84" t="s">
        <v>52</v>
      </c>
      <c r="AI84" t="s">
        <v>52</v>
      </c>
      <c r="AJ84" t="s">
        <v>52</v>
      </c>
      <c r="AK84" t="s">
        <v>52</v>
      </c>
      <c r="AL84" t="s">
        <v>52</v>
      </c>
      <c r="AM84" t="s">
        <v>52</v>
      </c>
      <c r="AN84" t="s">
        <v>52</v>
      </c>
      <c r="AO84" t="s">
        <v>52</v>
      </c>
      <c r="AP84">
        <v>16</v>
      </c>
      <c r="AQ84" t="s">
        <v>52</v>
      </c>
      <c r="AR84">
        <v>1000</v>
      </c>
      <c r="AS84" t="s">
        <v>485</v>
      </c>
      <c r="AT84">
        <f t="shared" si="4"/>
        <v>1.67158E-3</v>
      </c>
      <c r="AU84" t="s">
        <v>486</v>
      </c>
      <c r="AV84" t="s">
        <v>487</v>
      </c>
      <c r="AW84" t="s">
        <v>488</v>
      </c>
      <c r="AX84">
        <v>257.8125</v>
      </c>
      <c r="AY84">
        <v>111.32810000000001</v>
      </c>
      <c r="AZ84">
        <v>0</v>
      </c>
      <c r="BA84" t="s">
        <v>489</v>
      </c>
      <c r="BB84">
        <f t="shared" si="5"/>
        <v>2118.92</v>
      </c>
    </row>
    <row r="85" spans="1:54" x14ac:dyDescent="0.25">
      <c r="A85" t="s">
        <v>78</v>
      </c>
      <c r="B85" t="str">
        <f t="shared" si="3"/>
        <v>Sylvan.Data.Csv</v>
      </c>
      <c r="C85" t="s">
        <v>51</v>
      </c>
      <c r="D85" t="b">
        <v>0</v>
      </c>
      <c r="E85" t="s">
        <v>52</v>
      </c>
      <c r="F85" t="s">
        <v>52</v>
      </c>
      <c r="G85" t="s">
        <v>52</v>
      </c>
      <c r="H85" t="s">
        <v>52</v>
      </c>
      <c r="I85" t="s">
        <v>52</v>
      </c>
      <c r="J85" t="s">
        <v>52</v>
      </c>
      <c r="K85">
        <v>1.1111111111111101E+31</v>
      </c>
      <c r="L85" t="s">
        <v>53</v>
      </c>
      <c r="M85" t="s">
        <v>54</v>
      </c>
      <c r="N85" t="s">
        <v>55</v>
      </c>
      <c r="O85" t="s">
        <v>56</v>
      </c>
      <c r="P85" t="s">
        <v>57</v>
      </c>
      <c r="Q85" t="b">
        <v>0</v>
      </c>
      <c r="R85" t="b">
        <v>1</v>
      </c>
      <c r="S85" t="b">
        <v>0</v>
      </c>
      <c r="T85" t="b">
        <v>1</v>
      </c>
      <c r="U85" t="s">
        <v>52</v>
      </c>
      <c r="V85" t="s">
        <v>52</v>
      </c>
      <c r="W85" t="b">
        <v>0</v>
      </c>
      <c r="X85" t="b">
        <v>0</v>
      </c>
      <c r="Y85" t="b">
        <v>0</v>
      </c>
      <c r="Z85" t="s">
        <v>52</v>
      </c>
      <c r="AA85" t="s">
        <v>52</v>
      </c>
      <c r="AB85" t="s">
        <v>52</v>
      </c>
      <c r="AC85" t="s">
        <v>52</v>
      </c>
      <c r="AD85" t="s">
        <v>52</v>
      </c>
      <c r="AE85" t="s">
        <v>52</v>
      </c>
      <c r="AF85" t="s">
        <v>52</v>
      </c>
      <c r="AG85">
        <v>1</v>
      </c>
      <c r="AH85" t="s">
        <v>52</v>
      </c>
      <c r="AI85" t="s">
        <v>52</v>
      </c>
      <c r="AJ85" t="s">
        <v>52</v>
      </c>
      <c r="AK85" t="s">
        <v>52</v>
      </c>
      <c r="AL85" t="s">
        <v>52</v>
      </c>
      <c r="AM85" t="s">
        <v>52</v>
      </c>
      <c r="AN85" t="s">
        <v>52</v>
      </c>
      <c r="AO85" t="s">
        <v>52</v>
      </c>
      <c r="AP85">
        <v>16</v>
      </c>
      <c r="AQ85" t="s">
        <v>52</v>
      </c>
      <c r="AR85">
        <v>1000</v>
      </c>
      <c r="AS85" t="s">
        <v>490</v>
      </c>
      <c r="AT85">
        <f t="shared" si="4"/>
        <v>1.6656500000000001E-3</v>
      </c>
      <c r="AU85" t="s">
        <v>491</v>
      </c>
      <c r="AV85" t="s">
        <v>492</v>
      </c>
      <c r="AW85" t="s">
        <v>493</v>
      </c>
      <c r="AX85">
        <v>103.51560000000001</v>
      </c>
      <c r="AY85">
        <v>64.453100000000006</v>
      </c>
      <c r="AZ85">
        <v>35.156300000000002</v>
      </c>
      <c r="BA85" t="s">
        <v>494</v>
      </c>
      <c r="BB85">
        <f t="shared" si="5"/>
        <v>692.79</v>
      </c>
    </row>
    <row r="86" spans="1:54" x14ac:dyDescent="0.25">
      <c r="A86" t="s">
        <v>81</v>
      </c>
      <c r="B86" t="str">
        <f t="shared" si="3"/>
        <v>TinyCsvReader</v>
      </c>
      <c r="C86" t="s">
        <v>51</v>
      </c>
      <c r="D86" t="b">
        <v>0</v>
      </c>
      <c r="E86" t="s">
        <v>52</v>
      </c>
      <c r="F86" t="s">
        <v>52</v>
      </c>
      <c r="G86" t="s">
        <v>52</v>
      </c>
      <c r="H86" t="s">
        <v>52</v>
      </c>
      <c r="I86" t="s">
        <v>52</v>
      </c>
      <c r="J86" t="s">
        <v>52</v>
      </c>
      <c r="K86">
        <v>1.1111111111111101E+31</v>
      </c>
      <c r="L86" t="s">
        <v>53</v>
      </c>
      <c r="M86" t="s">
        <v>54</v>
      </c>
      <c r="N86" t="s">
        <v>55</v>
      </c>
      <c r="O86" t="s">
        <v>56</v>
      </c>
      <c r="P86" t="s">
        <v>57</v>
      </c>
      <c r="Q86" t="b">
        <v>0</v>
      </c>
      <c r="R86" t="b">
        <v>1</v>
      </c>
      <c r="S86" t="b">
        <v>0</v>
      </c>
      <c r="T86" t="b">
        <v>1</v>
      </c>
      <c r="U86" t="s">
        <v>52</v>
      </c>
      <c r="V86" t="s">
        <v>52</v>
      </c>
      <c r="W86" t="b">
        <v>0</v>
      </c>
      <c r="X86" t="b">
        <v>0</v>
      </c>
      <c r="Y86" t="b">
        <v>0</v>
      </c>
      <c r="Z86" t="s">
        <v>52</v>
      </c>
      <c r="AA86" t="s">
        <v>52</v>
      </c>
      <c r="AB86" t="s">
        <v>52</v>
      </c>
      <c r="AC86" t="s">
        <v>52</v>
      </c>
      <c r="AD86" t="s">
        <v>52</v>
      </c>
      <c r="AE86" t="s">
        <v>52</v>
      </c>
      <c r="AF86" t="s">
        <v>52</v>
      </c>
      <c r="AG86">
        <v>1</v>
      </c>
      <c r="AH86" t="s">
        <v>52</v>
      </c>
      <c r="AI86" t="s">
        <v>52</v>
      </c>
      <c r="AJ86" t="s">
        <v>52</v>
      </c>
      <c r="AK86" t="s">
        <v>52</v>
      </c>
      <c r="AL86" t="s">
        <v>52</v>
      </c>
      <c r="AM86" t="s">
        <v>52</v>
      </c>
      <c r="AN86" t="s">
        <v>52</v>
      </c>
      <c r="AO86" t="s">
        <v>52</v>
      </c>
      <c r="AP86">
        <v>16</v>
      </c>
      <c r="AQ86" t="s">
        <v>52</v>
      </c>
      <c r="AR86">
        <v>1000</v>
      </c>
      <c r="AS86" t="s">
        <v>495</v>
      </c>
      <c r="AT86">
        <f t="shared" si="4"/>
        <v>5.3638799999999997E-3</v>
      </c>
      <c r="AU86" t="s">
        <v>496</v>
      </c>
      <c r="AV86" t="s">
        <v>497</v>
      </c>
      <c r="AW86" t="s">
        <v>498</v>
      </c>
      <c r="AX86">
        <v>812.5</v>
      </c>
      <c r="AY86">
        <v>304.6875</v>
      </c>
      <c r="AZ86">
        <v>0</v>
      </c>
      <c r="BA86" t="s">
        <v>499</v>
      </c>
      <c r="BB86">
        <f t="shared" si="5"/>
        <v>6646.99</v>
      </c>
    </row>
    <row r="87" spans="1:54" x14ac:dyDescent="0.25">
      <c r="A87" t="s">
        <v>75</v>
      </c>
      <c r="B87" t="str">
        <f t="shared" si="3"/>
        <v>Csv</v>
      </c>
      <c r="C87" t="s">
        <v>51</v>
      </c>
      <c r="D87" t="b">
        <v>0</v>
      </c>
      <c r="E87" t="s">
        <v>52</v>
      </c>
      <c r="F87" t="s">
        <v>52</v>
      </c>
      <c r="G87" t="s">
        <v>52</v>
      </c>
      <c r="H87" t="s">
        <v>52</v>
      </c>
      <c r="I87" t="s">
        <v>52</v>
      </c>
      <c r="J87" t="s">
        <v>52</v>
      </c>
      <c r="K87">
        <v>1.1111111111111101E+31</v>
      </c>
      <c r="L87" t="s">
        <v>53</v>
      </c>
      <c r="M87" t="s">
        <v>54</v>
      </c>
      <c r="N87" t="s">
        <v>55</v>
      </c>
      <c r="O87" t="s">
        <v>56</v>
      </c>
      <c r="P87" t="s">
        <v>57</v>
      </c>
      <c r="Q87" t="b">
        <v>0</v>
      </c>
      <c r="R87" t="b">
        <v>1</v>
      </c>
      <c r="S87" t="b">
        <v>0</v>
      </c>
      <c r="T87" t="b">
        <v>1</v>
      </c>
      <c r="U87" t="s">
        <v>52</v>
      </c>
      <c r="V87" t="s">
        <v>52</v>
      </c>
      <c r="W87" t="b">
        <v>0</v>
      </c>
      <c r="X87" t="b">
        <v>0</v>
      </c>
      <c r="Y87" t="b">
        <v>0</v>
      </c>
      <c r="Z87" t="s">
        <v>52</v>
      </c>
      <c r="AA87" t="s">
        <v>52</v>
      </c>
      <c r="AB87" t="s">
        <v>52</v>
      </c>
      <c r="AC87" t="s">
        <v>52</v>
      </c>
      <c r="AD87" t="s">
        <v>52</v>
      </c>
      <c r="AE87" t="s">
        <v>52</v>
      </c>
      <c r="AF87" t="s">
        <v>52</v>
      </c>
      <c r="AG87">
        <v>1</v>
      </c>
      <c r="AH87" t="s">
        <v>52</v>
      </c>
      <c r="AI87" t="s">
        <v>52</v>
      </c>
      <c r="AJ87" t="s">
        <v>52</v>
      </c>
      <c r="AK87" t="s">
        <v>52</v>
      </c>
      <c r="AL87" t="s">
        <v>52</v>
      </c>
      <c r="AM87" t="s">
        <v>52</v>
      </c>
      <c r="AN87" t="s">
        <v>52</v>
      </c>
      <c r="AO87" t="s">
        <v>52</v>
      </c>
      <c r="AP87">
        <v>16</v>
      </c>
      <c r="AQ87" t="s">
        <v>52</v>
      </c>
      <c r="AR87">
        <v>10000</v>
      </c>
      <c r="AS87" t="s">
        <v>500</v>
      </c>
      <c r="AT87">
        <f t="shared" si="4"/>
        <v>0.21283442999999999</v>
      </c>
      <c r="AU87" t="s">
        <v>501</v>
      </c>
      <c r="AV87" t="s">
        <v>502</v>
      </c>
      <c r="AW87" t="s">
        <v>503</v>
      </c>
      <c r="AX87">
        <v>13333.3333</v>
      </c>
      <c r="AY87">
        <v>3000</v>
      </c>
      <c r="AZ87">
        <v>1333.3333</v>
      </c>
      <c r="BA87" t="s">
        <v>504</v>
      </c>
      <c r="BB87">
        <f t="shared" si="5"/>
        <v>102428.66</v>
      </c>
    </row>
    <row r="88" spans="1:54" x14ac:dyDescent="0.25">
      <c r="A88" t="s">
        <v>50</v>
      </c>
      <c r="B88" t="str">
        <f t="shared" si="3"/>
        <v>CsvHelper</v>
      </c>
      <c r="C88" t="s">
        <v>51</v>
      </c>
      <c r="D88" t="b">
        <v>0</v>
      </c>
      <c r="E88" t="s">
        <v>52</v>
      </c>
      <c r="F88" t="s">
        <v>52</v>
      </c>
      <c r="G88" t="s">
        <v>52</v>
      </c>
      <c r="H88" t="s">
        <v>52</v>
      </c>
      <c r="I88" t="s">
        <v>52</v>
      </c>
      <c r="J88" t="s">
        <v>52</v>
      </c>
      <c r="K88">
        <v>1.1111111111111101E+31</v>
      </c>
      <c r="L88" t="s">
        <v>53</v>
      </c>
      <c r="M88" t="s">
        <v>54</v>
      </c>
      <c r="N88" t="s">
        <v>55</v>
      </c>
      <c r="O88" t="s">
        <v>56</v>
      </c>
      <c r="P88" t="s">
        <v>57</v>
      </c>
      <c r="Q88" t="b">
        <v>0</v>
      </c>
      <c r="R88" t="b">
        <v>1</v>
      </c>
      <c r="S88" t="b">
        <v>0</v>
      </c>
      <c r="T88" t="b">
        <v>1</v>
      </c>
      <c r="U88" t="s">
        <v>52</v>
      </c>
      <c r="V88" t="s">
        <v>52</v>
      </c>
      <c r="W88" t="b">
        <v>0</v>
      </c>
      <c r="X88" t="b">
        <v>0</v>
      </c>
      <c r="Y88" t="b">
        <v>0</v>
      </c>
      <c r="Z88" t="s">
        <v>52</v>
      </c>
      <c r="AA88" t="s">
        <v>52</v>
      </c>
      <c r="AB88" t="s">
        <v>52</v>
      </c>
      <c r="AC88" t="s">
        <v>52</v>
      </c>
      <c r="AD88" t="s">
        <v>52</v>
      </c>
      <c r="AE88" t="s">
        <v>52</v>
      </c>
      <c r="AF88" t="s">
        <v>52</v>
      </c>
      <c r="AG88">
        <v>1</v>
      </c>
      <c r="AH88" t="s">
        <v>52</v>
      </c>
      <c r="AI88" t="s">
        <v>52</v>
      </c>
      <c r="AJ88" t="s">
        <v>52</v>
      </c>
      <c r="AK88" t="s">
        <v>52</v>
      </c>
      <c r="AL88" t="s">
        <v>52</v>
      </c>
      <c r="AM88" t="s">
        <v>52</v>
      </c>
      <c r="AN88" t="s">
        <v>52</v>
      </c>
      <c r="AO88" t="s">
        <v>52</v>
      </c>
      <c r="AP88">
        <v>16</v>
      </c>
      <c r="AQ88" t="s">
        <v>52</v>
      </c>
      <c r="AR88">
        <v>10000</v>
      </c>
      <c r="AS88" t="s">
        <v>505</v>
      </c>
      <c r="AT88">
        <f t="shared" si="4"/>
        <v>2.1770520000000002E-2</v>
      </c>
      <c r="AU88" t="s">
        <v>506</v>
      </c>
      <c r="AV88" t="s">
        <v>507</v>
      </c>
      <c r="AW88" t="s">
        <v>508</v>
      </c>
      <c r="AX88">
        <v>437.5</v>
      </c>
      <c r="AY88">
        <v>281.25</v>
      </c>
      <c r="AZ88">
        <v>93.75</v>
      </c>
      <c r="BA88" t="s">
        <v>509</v>
      </c>
      <c r="BB88">
        <f t="shared" si="5"/>
        <v>3205.34</v>
      </c>
    </row>
    <row r="89" spans="1:54" x14ac:dyDescent="0.25">
      <c r="A89" t="s">
        <v>58</v>
      </c>
      <c r="B89" t="str">
        <f t="shared" si="3"/>
        <v>CsvTextFieldParser</v>
      </c>
      <c r="C89" t="s">
        <v>51</v>
      </c>
      <c r="D89" t="b">
        <v>0</v>
      </c>
      <c r="E89" t="s">
        <v>52</v>
      </c>
      <c r="F89" t="s">
        <v>52</v>
      </c>
      <c r="G89" t="s">
        <v>52</v>
      </c>
      <c r="H89" t="s">
        <v>52</v>
      </c>
      <c r="I89" t="s">
        <v>52</v>
      </c>
      <c r="J89" t="s">
        <v>52</v>
      </c>
      <c r="K89">
        <v>1.1111111111111101E+31</v>
      </c>
      <c r="L89" t="s">
        <v>53</v>
      </c>
      <c r="M89" t="s">
        <v>54</v>
      </c>
      <c r="N89" t="s">
        <v>55</v>
      </c>
      <c r="O89" t="s">
        <v>56</v>
      </c>
      <c r="P89" t="s">
        <v>57</v>
      </c>
      <c r="Q89" t="b">
        <v>0</v>
      </c>
      <c r="R89" t="b">
        <v>1</v>
      </c>
      <c r="S89" t="b">
        <v>0</v>
      </c>
      <c r="T89" t="b">
        <v>1</v>
      </c>
      <c r="U89" t="s">
        <v>52</v>
      </c>
      <c r="V89" t="s">
        <v>52</v>
      </c>
      <c r="W89" t="b">
        <v>0</v>
      </c>
      <c r="X89" t="b">
        <v>0</v>
      </c>
      <c r="Y89" t="b">
        <v>0</v>
      </c>
      <c r="Z89" t="s">
        <v>52</v>
      </c>
      <c r="AA89" t="s">
        <v>52</v>
      </c>
      <c r="AB89" t="s">
        <v>52</v>
      </c>
      <c r="AC89" t="s">
        <v>52</v>
      </c>
      <c r="AD89" t="s">
        <v>52</v>
      </c>
      <c r="AE89" t="s">
        <v>52</v>
      </c>
      <c r="AF89" t="s">
        <v>52</v>
      </c>
      <c r="AG89">
        <v>1</v>
      </c>
      <c r="AH89" t="s">
        <v>52</v>
      </c>
      <c r="AI89" t="s">
        <v>52</v>
      </c>
      <c r="AJ89" t="s">
        <v>52</v>
      </c>
      <c r="AK89" t="s">
        <v>52</v>
      </c>
      <c r="AL89" t="s">
        <v>52</v>
      </c>
      <c r="AM89" t="s">
        <v>52</v>
      </c>
      <c r="AN89" t="s">
        <v>52</v>
      </c>
      <c r="AO89" t="s">
        <v>52</v>
      </c>
      <c r="AP89">
        <v>16</v>
      </c>
      <c r="AQ89" t="s">
        <v>52</v>
      </c>
      <c r="AR89">
        <v>10000</v>
      </c>
      <c r="AS89" t="s">
        <v>510</v>
      </c>
      <c r="AT89">
        <f t="shared" si="4"/>
        <v>4.7710530000000001E-2</v>
      </c>
      <c r="AU89" t="s">
        <v>511</v>
      </c>
      <c r="AV89" t="s">
        <v>512</v>
      </c>
      <c r="AW89" t="s">
        <v>513</v>
      </c>
      <c r="AX89">
        <v>5909.0909000000001</v>
      </c>
      <c r="AY89">
        <v>2090.9090999999999</v>
      </c>
      <c r="AZ89">
        <v>909.09090000000003</v>
      </c>
      <c r="BA89" t="s">
        <v>514</v>
      </c>
      <c r="BB89">
        <f t="shared" si="5"/>
        <v>42431.38</v>
      </c>
    </row>
    <row r="90" spans="1:54" x14ac:dyDescent="0.25">
      <c r="A90" t="s">
        <v>152</v>
      </c>
      <c r="B90" t="str">
        <f t="shared" si="3"/>
        <v>Ctl.Data</v>
      </c>
      <c r="C90" t="s">
        <v>51</v>
      </c>
      <c r="D90" t="b">
        <v>0</v>
      </c>
      <c r="E90" t="s">
        <v>52</v>
      </c>
      <c r="F90" t="s">
        <v>52</v>
      </c>
      <c r="G90" t="s">
        <v>52</v>
      </c>
      <c r="H90" t="s">
        <v>52</v>
      </c>
      <c r="I90" t="s">
        <v>52</v>
      </c>
      <c r="J90" t="s">
        <v>52</v>
      </c>
      <c r="K90">
        <v>1.1111111111111101E+31</v>
      </c>
      <c r="L90" t="s">
        <v>53</v>
      </c>
      <c r="M90" t="s">
        <v>54</v>
      </c>
      <c r="N90" t="s">
        <v>55</v>
      </c>
      <c r="O90" t="s">
        <v>56</v>
      </c>
      <c r="P90" t="s">
        <v>57</v>
      </c>
      <c r="Q90" t="b">
        <v>0</v>
      </c>
      <c r="R90" t="b">
        <v>1</v>
      </c>
      <c r="S90" t="b">
        <v>0</v>
      </c>
      <c r="T90" t="b">
        <v>1</v>
      </c>
      <c r="U90" t="s">
        <v>52</v>
      </c>
      <c r="V90" t="s">
        <v>52</v>
      </c>
      <c r="W90" t="b">
        <v>0</v>
      </c>
      <c r="X90" t="b">
        <v>0</v>
      </c>
      <c r="Y90" t="b">
        <v>0</v>
      </c>
      <c r="Z90" t="s">
        <v>52</v>
      </c>
      <c r="AA90" t="s">
        <v>52</v>
      </c>
      <c r="AB90" t="s">
        <v>52</v>
      </c>
      <c r="AC90" t="s">
        <v>52</v>
      </c>
      <c r="AD90" t="s">
        <v>52</v>
      </c>
      <c r="AE90" t="s">
        <v>52</v>
      </c>
      <c r="AF90" t="s">
        <v>52</v>
      </c>
      <c r="AG90">
        <v>1</v>
      </c>
      <c r="AH90" t="s">
        <v>52</v>
      </c>
      <c r="AI90" t="s">
        <v>52</v>
      </c>
      <c r="AJ90" t="s">
        <v>52</v>
      </c>
      <c r="AK90" t="s">
        <v>52</v>
      </c>
      <c r="AL90" t="s">
        <v>52</v>
      </c>
      <c r="AM90" t="s">
        <v>52</v>
      </c>
      <c r="AN90" t="s">
        <v>52</v>
      </c>
      <c r="AO90" t="s">
        <v>52</v>
      </c>
      <c r="AP90">
        <v>16</v>
      </c>
      <c r="AQ90" t="s">
        <v>52</v>
      </c>
      <c r="AR90">
        <v>10000</v>
      </c>
      <c r="AS90" t="s">
        <v>515</v>
      </c>
      <c r="AT90">
        <f t="shared" si="4"/>
        <v>3.7430080000000004E-2</v>
      </c>
      <c r="AU90" t="s">
        <v>516</v>
      </c>
      <c r="AV90" t="s">
        <v>517</v>
      </c>
      <c r="AW90" t="s">
        <v>518</v>
      </c>
      <c r="AX90">
        <v>3857.1428999999998</v>
      </c>
      <c r="AY90">
        <v>1857.1429000000001</v>
      </c>
      <c r="AZ90">
        <v>928.57140000000004</v>
      </c>
      <c r="BA90" t="s">
        <v>519</v>
      </c>
      <c r="BB90">
        <f t="shared" si="5"/>
        <v>24537.19</v>
      </c>
    </row>
    <row r="91" spans="1:54" x14ac:dyDescent="0.25">
      <c r="A91" t="s">
        <v>158</v>
      </c>
      <c r="B91" t="str">
        <f t="shared" si="3"/>
        <v>Cursively</v>
      </c>
      <c r="C91" t="s">
        <v>51</v>
      </c>
      <c r="D91" t="b">
        <v>0</v>
      </c>
      <c r="E91" t="s">
        <v>52</v>
      </c>
      <c r="F91" t="s">
        <v>52</v>
      </c>
      <c r="G91" t="s">
        <v>52</v>
      </c>
      <c r="H91" t="s">
        <v>52</v>
      </c>
      <c r="I91" t="s">
        <v>52</v>
      </c>
      <c r="J91" t="s">
        <v>52</v>
      </c>
      <c r="K91">
        <v>1.1111111111111101E+31</v>
      </c>
      <c r="L91" t="s">
        <v>53</v>
      </c>
      <c r="M91" t="s">
        <v>54</v>
      </c>
      <c r="N91" t="s">
        <v>55</v>
      </c>
      <c r="O91" t="s">
        <v>56</v>
      </c>
      <c r="P91" t="s">
        <v>57</v>
      </c>
      <c r="Q91" t="b">
        <v>0</v>
      </c>
      <c r="R91" t="b">
        <v>1</v>
      </c>
      <c r="S91" t="b">
        <v>0</v>
      </c>
      <c r="T91" t="b">
        <v>1</v>
      </c>
      <c r="U91" t="s">
        <v>52</v>
      </c>
      <c r="V91" t="s">
        <v>52</v>
      </c>
      <c r="W91" t="b">
        <v>0</v>
      </c>
      <c r="X91" t="b">
        <v>0</v>
      </c>
      <c r="Y91" t="b">
        <v>0</v>
      </c>
      <c r="Z91" t="s">
        <v>52</v>
      </c>
      <c r="AA91" t="s">
        <v>52</v>
      </c>
      <c r="AB91" t="s">
        <v>52</v>
      </c>
      <c r="AC91" t="s">
        <v>52</v>
      </c>
      <c r="AD91" t="s">
        <v>52</v>
      </c>
      <c r="AE91" t="s">
        <v>52</v>
      </c>
      <c r="AF91" t="s">
        <v>52</v>
      </c>
      <c r="AG91">
        <v>1</v>
      </c>
      <c r="AH91" t="s">
        <v>52</v>
      </c>
      <c r="AI91" t="s">
        <v>52</v>
      </c>
      <c r="AJ91" t="s">
        <v>52</v>
      </c>
      <c r="AK91" t="s">
        <v>52</v>
      </c>
      <c r="AL91" t="s">
        <v>52</v>
      </c>
      <c r="AM91" t="s">
        <v>52</v>
      </c>
      <c r="AN91" t="s">
        <v>52</v>
      </c>
      <c r="AO91" t="s">
        <v>52</v>
      </c>
      <c r="AP91">
        <v>16</v>
      </c>
      <c r="AQ91" t="s">
        <v>52</v>
      </c>
      <c r="AR91">
        <v>10000</v>
      </c>
      <c r="AS91" t="s">
        <v>520</v>
      </c>
      <c r="AT91">
        <f t="shared" si="4"/>
        <v>1.6107450000000002E-2</v>
      </c>
      <c r="AU91" t="s">
        <v>521</v>
      </c>
      <c r="AV91" t="s">
        <v>522</v>
      </c>
      <c r="AW91" t="s">
        <v>523</v>
      </c>
      <c r="AX91">
        <v>531.25</v>
      </c>
      <c r="AY91">
        <v>250</v>
      </c>
      <c r="AZ91">
        <v>93.75</v>
      </c>
      <c r="BA91" t="s">
        <v>524</v>
      </c>
      <c r="BB91">
        <f t="shared" si="5"/>
        <v>4208.49</v>
      </c>
    </row>
    <row r="92" spans="1:54" x14ac:dyDescent="0.25">
      <c r="A92" t="s">
        <v>60</v>
      </c>
      <c r="B92" t="str">
        <f t="shared" si="3"/>
        <v>FastCsvParser</v>
      </c>
      <c r="C92" t="s">
        <v>51</v>
      </c>
      <c r="D92" t="b">
        <v>0</v>
      </c>
      <c r="E92" t="s">
        <v>52</v>
      </c>
      <c r="F92" t="s">
        <v>52</v>
      </c>
      <c r="G92" t="s">
        <v>52</v>
      </c>
      <c r="H92" t="s">
        <v>52</v>
      </c>
      <c r="I92" t="s">
        <v>52</v>
      </c>
      <c r="J92" t="s">
        <v>52</v>
      </c>
      <c r="K92">
        <v>1.1111111111111101E+31</v>
      </c>
      <c r="L92" t="s">
        <v>53</v>
      </c>
      <c r="M92" t="s">
        <v>54</v>
      </c>
      <c r="N92" t="s">
        <v>55</v>
      </c>
      <c r="O92" t="s">
        <v>56</v>
      </c>
      <c r="P92" t="s">
        <v>57</v>
      </c>
      <c r="Q92" t="b">
        <v>0</v>
      </c>
      <c r="R92" t="b">
        <v>1</v>
      </c>
      <c r="S92" t="b">
        <v>0</v>
      </c>
      <c r="T92" t="b">
        <v>1</v>
      </c>
      <c r="U92" t="s">
        <v>52</v>
      </c>
      <c r="V92" t="s">
        <v>52</v>
      </c>
      <c r="W92" t="b">
        <v>0</v>
      </c>
      <c r="X92" t="b">
        <v>0</v>
      </c>
      <c r="Y92" t="b">
        <v>0</v>
      </c>
      <c r="Z92" t="s">
        <v>52</v>
      </c>
      <c r="AA92" t="s">
        <v>52</v>
      </c>
      <c r="AB92" t="s">
        <v>52</v>
      </c>
      <c r="AC92" t="s">
        <v>52</v>
      </c>
      <c r="AD92" t="s">
        <v>52</v>
      </c>
      <c r="AE92" t="s">
        <v>52</v>
      </c>
      <c r="AF92" t="s">
        <v>52</v>
      </c>
      <c r="AG92">
        <v>1</v>
      </c>
      <c r="AH92" t="s">
        <v>52</v>
      </c>
      <c r="AI92" t="s">
        <v>52</v>
      </c>
      <c r="AJ92" t="s">
        <v>52</v>
      </c>
      <c r="AK92" t="s">
        <v>52</v>
      </c>
      <c r="AL92" t="s">
        <v>52</v>
      </c>
      <c r="AM92" t="s">
        <v>52</v>
      </c>
      <c r="AN92" t="s">
        <v>52</v>
      </c>
      <c r="AO92" t="s">
        <v>52</v>
      </c>
      <c r="AP92">
        <v>16</v>
      </c>
      <c r="AQ92" t="s">
        <v>52</v>
      </c>
      <c r="AR92">
        <v>10000</v>
      </c>
      <c r="AS92" t="s">
        <v>525</v>
      </c>
      <c r="AT92">
        <f t="shared" si="4"/>
        <v>3.636851E-2</v>
      </c>
      <c r="AU92" t="s">
        <v>526</v>
      </c>
      <c r="AV92" t="s">
        <v>527</v>
      </c>
      <c r="AW92" t="s">
        <v>528</v>
      </c>
      <c r="AX92">
        <v>3000</v>
      </c>
      <c r="AY92">
        <v>1428.5714</v>
      </c>
      <c r="AZ92">
        <v>571.42859999999996</v>
      </c>
      <c r="BA92" t="s">
        <v>529</v>
      </c>
      <c r="BB92">
        <f t="shared" si="5"/>
        <v>21476.79</v>
      </c>
    </row>
    <row r="93" spans="1:54" x14ac:dyDescent="0.25">
      <c r="A93" t="s">
        <v>62</v>
      </c>
      <c r="B93" t="str">
        <f t="shared" si="3"/>
        <v>FluentCsv</v>
      </c>
      <c r="C93" t="s">
        <v>51</v>
      </c>
      <c r="D93" t="b">
        <v>0</v>
      </c>
      <c r="E93" t="s">
        <v>52</v>
      </c>
      <c r="F93" t="s">
        <v>52</v>
      </c>
      <c r="G93" t="s">
        <v>52</v>
      </c>
      <c r="H93" t="s">
        <v>52</v>
      </c>
      <c r="I93" t="s">
        <v>52</v>
      </c>
      <c r="J93" t="s">
        <v>52</v>
      </c>
      <c r="K93">
        <v>1.1111111111111101E+31</v>
      </c>
      <c r="L93" t="s">
        <v>53</v>
      </c>
      <c r="M93" t="s">
        <v>54</v>
      </c>
      <c r="N93" t="s">
        <v>55</v>
      </c>
      <c r="O93" t="s">
        <v>56</v>
      </c>
      <c r="P93" t="s">
        <v>57</v>
      </c>
      <c r="Q93" t="b">
        <v>0</v>
      </c>
      <c r="R93" t="b">
        <v>1</v>
      </c>
      <c r="S93" t="b">
        <v>0</v>
      </c>
      <c r="T93" t="b">
        <v>1</v>
      </c>
      <c r="U93" t="s">
        <v>52</v>
      </c>
      <c r="V93" t="s">
        <v>52</v>
      </c>
      <c r="W93" t="b">
        <v>0</v>
      </c>
      <c r="X93" t="b">
        <v>0</v>
      </c>
      <c r="Y93" t="b">
        <v>0</v>
      </c>
      <c r="Z93" t="s">
        <v>52</v>
      </c>
      <c r="AA93" t="s">
        <v>52</v>
      </c>
      <c r="AB93" t="s">
        <v>52</v>
      </c>
      <c r="AC93" t="s">
        <v>52</v>
      </c>
      <c r="AD93" t="s">
        <v>52</v>
      </c>
      <c r="AE93" t="s">
        <v>52</v>
      </c>
      <c r="AF93" t="s">
        <v>52</v>
      </c>
      <c r="AG93">
        <v>1</v>
      </c>
      <c r="AH93" t="s">
        <v>52</v>
      </c>
      <c r="AI93" t="s">
        <v>52</v>
      </c>
      <c r="AJ93" t="s">
        <v>52</v>
      </c>
      <c r="AK93" t="s">
        <v>52</v>
      </c>
      <c r="AL93" t="s">
        <v>52</v>
      </c>
      <c r="AM93" t="s">
        <v>52</v>
      </c>
      <c r="AN93" t="s">
        <v>52</v>
      </c>
      <c r="AO93" t="s">
        <v>52</v>
      </c>
      <c r="AP93">
        <v>16</v>
      </c>
      <c r="AQ93" t="s">
        <v>52</v>
      </c>
      <c r="AR93">
        <v>10000</v>
      </c>
      <c r="AS93" t="s">
        <v>530</v>
      </c>
      <c r="AT93">
        <f t="shared" si="4"/>
        <v>0.54148574999999999</v>
      </c>
      <c r="AU93" t="s">
        <v>531</v>
      </c>
      <c r="AV93" t="s">
        <v>532</v>
      </c>
      <c r="AW93" t="s">
        <v>533</v>
      </c>
      <c r="AX93">
        <v>22000</v>
      </c>
      <c r="AY93">
        <v>3000</v>
      </c>
      <c r="AZ93">
        <v>1000</v>
      </c>
      <c r="BA93" t="s">
        <v>534</v>
      </c>
      <c r="BB93">
        <f t="shared" si="5"/>
        <v>179077.58</v>
      </c>
    </row>
    <row r="94" spans="1:54" x14ac:dyDescent="0.25">
      <c r="A94" t="s">
        <v>64</v>
      </c>
      <c r="B94" t="str">
        <f t="shared" si="3"/>
        <v>HomeGrown</v>
      </c>
      <c r="C94" t="s">
        <v>51</v>
      </c>
      <c r="D94" t="b">
        <v>0</v>
      </c>
      <c r="E94" t="s">
        <v>52</v>
      </c>
      <c r="F94" t="s">
        <v>52</v>
      </c>
      <c r="G94" t="s">
        <v>52</v>
      </c>
      <c r="H94" t="s">
        <v>52</v>
      </c>
      <c r="I94" t="s">
        <v>52</v>
      </c>
      <c r="J94" t="s">
        <v>52</v>
      </c>
      <c r="K94">
        <v>1.1111111111111101E+31</v>
      </c>
      <c r="L94" t="s">
        <v>53</v>
      </c>
      <c r="M94" t="s">
        <v>54</v>
      </c>
      <c r="N94" t="s">
        <v>55</v>
      </c>
      <c r="O94" t="s">
        <v>56</v>
      </c>
      <c r="P94" t="s">
        <v>57</v>
      </c>
      <c r="Q94" t="b">
        <v>0</v>
      </c>
      <c r="R94" t="b">
        <v>1</v>
      </c>
      <c r="S94" t="b">
        <v>0</v>
      </c>
      <c r="T94" t="b">
        <v>1</v>
      </c>
      <c r="U94" t="s">
        <v>52</v>
      </c>
      <c r="V94" t="s">
        <v>52</v>
      </c>
      <c r="W94" t="b">
        <v>0</v>
      </c>
      <c r="X94" t="b">
        <v>0</v>
      </c>
      <c r="Y94" t="b">
        <v>0</v>
      </c>
      <c r="Z94" t="s">
        <v>52</v>
      </c>
      <c r="AA94" t="s">
        <v>52</v>
      </c>
      <c r="AB94" t="s">
        <v>52</v>
      </c>
      <c r="AC94" t="s">
        <v>52</v>
      </c>
      <c r="AD94" t="s">
        <v>52</v>
      </c>
      <c r="AE94" t="s">
        <v>52</v>
      </c>
      <c r="AF94" t="s">
        <v>52</v>
      </c>
      <c r="AG94">
        <v>1</v>
      </c>
      <c r="AH94" t="s">
        <v>52</v>
      </c>
      <c r="AI94" t="s">
        <v>52</v>
      </c>
      <c r="AJ94" t="s">
        <v>52</v>
      </c>
      <c r="AK94" t="s">
        <v>52</v>
      </c>
      <c r="AL94" t="s">
        <v>52</v>
      </c>
      <c r="AM94" t="s">
        <v>52</v>
      </c>
      <c r="AN94" t="s">
        <v>52</v>
      </c>
      <c r="AO94" t="s">
        <v>52</v>
      </c>
      <c r="AP94">
        <v>16</v>
      </c>
      <c r="AQ94" t="s">
        <v>52</v>
      </c>
      <c r="AR94">
        <v>10000</v>
      </c>
      <c r="AS94" t="s">
        <v>535</v>
      </c>
      <c r="AT94">
        <f t="shared" si="4"/>
        <v>3.5907460000000002E-2</v>
      </c>
      <c r="AU94" t="s">
        <v>536</v>
      </c>
      <c r="AV94" t="s">
        <v>537</v>
      </c>
      <c r="AW94" t="s">
        <v>538</v>
      </c>
      <c r="AX94">
        <v>1714.2856999999999</v>
      </c>
      <c r="AY94">
        <v>1000</v>
      </c>
      <c r="AZ94">
        <v>357.1429</v>
      </c>
      <c r="BA94" t="s">
        <v>539</v>
      </c>
      <c r="BB94">
        <f t="shared" si="5"/>
        <v>12121.1</v>
      </c>
    </row>
    <row r="95" spans="1:54" x14ac:dyDescent="0.25">
      <c r="A95" t="s">
        <v>66</v>
      </c>
      <c r="B95" t="str">
        <f t="shared" si="3"/>
        <v>LumenWorksCsvReader</v>
      </c>
      <c r="C95" t="s">
        <v>51</v>
      </c>
      <c r="D95" t="b">
        <v>0</v>
      </c>
      <c r="E95" t="s">
        <v>52</v>
      </c>
      <c r="F95" t="s">
        <v>52</v>
      </c>
      <c r="G95" t="s">
        <v>52</v>
      </c>
      <c r="H95" t="s">
        <v>52</v>
      </c>
      <c r="I95" t="s">
        <v>52</v>
      </c>
      <c r="J95" t="s">
        <v>52</v>
      </c>
      <c r="K95">
        <v>1.1111111111111101E+31</v>
      </c>
      <c r="L95" t="s">
        <v>53</v>
      </c>
      <c r="M95" t="s">
        <v>54</v>
      </c>
      <c r="N95" t="s">
        <v>55</v>
      </c>
      <c r="O95" t="s">
        <v>56</v>
      </c>
      <c r="P95" t="s">
        <v>57</v>
      </c>
      <c r="Q95" t="b">
        <v>0</v>
      </c>
      <c r="R95" t="b">
        <v>1</v>
      </c>
      <c r="S95" t="b">
        <v>0</v>
      </c>
      <c r="T95" t="b">
        <v>1</v>
      </c>
      <c r="U95" t="s">
        <v>52</v>
      </c>
      <c r="V95" t="s">
        <v>52</v>
      </c>
      <c r="W95" t="b">
        <v>0</v>
      </c>
      <c r="X95" t="b">
        <v>0</v>
      </c>
      <c r="Y95" t="b">
        <v>0</v>
      </c>
      <c r="Z95" t="s">
        <v>52</v>
      </c>
      <c r="AA95" t="s">
        <v>52</v>
      </c>
      <c r="AB95" t="s">
        <v>52</v>
      </c>
      <c r="AC95" t="s">
        <v>52</v>
      </c>
      <c r="AD95" t="s">
        <v>52</v>
      </c>
      <c r="AE95" t="s">
        <v>52</v>
      </c>
      <c r="AF95" t="s">
        <v>52</v>
      </c>
      <c r="AG95">
        <v>1</v>
      </c>
      <c r="AH95" t="s">
        <v>52</v>
      </c>
      <c r="AI95" t="s">
        <v>52</v>
      </c>
      <c r="AJ95" t="s">
        <v>52</v>
      </c>
      <c r="AK95" t="s">
        <v>52</v>
      </c>
      <c r="AL95" t="s">
        <v>52</v>
      </c>
      <c r="AM95" t="s">
        <v>52</v>
      </c>
      <c r="AN95" t="s">
        <v>52</v>
      </c>
      <c r="AO95" t="s">
        <v>52</v>
      </c>
      <c r="AP95">
        <v>16</v>
      </c>
      <c r="AQ95" t="s">
        <v>52</v>
      </c>
      <c r="AR95">
        <v>10000</v>
      </c>
      <c r="AS95" t="s">
        <v>540</v>
      </c>
      <c r="AT95">
        <f t="shared" si="4"/>
        <v>5.068421E-2</v>
      </c>
      <c r="AU95" t="s">
        <v>541</v>
      </c>
      <c r="AV95" t="s">
        <v>542</v>
      </c>
      <c r="AW95" t="s">
        <v>543</v>
      </c>
      <c r="AX95">
        <v>7200</v>
      </c>
      <c r="AY95">
        <v>2300</v>
      </c>
      <c r="AZ95">
        <v>900</v>
      </c>
      <c r="BA95" t="s">
        <v>544</v>
      </c>
      <c r="BB95">
        <f t="shared" si="5"/>
        <v>53734.5</v>
      </c>
    </row>
    <row r="96" spans="1:54" x14ac:dyDescent="0.25">
      <c r="A96" t="s">
        <v>68</v>
      </c>
      <c r="B96" t="str">
        <f t="shared" si="3"/>
        <v>mgholam.fastCSV</v>
      </c>
      <c r="C96" t="s">
        <v>51</v>
      </c>
      <c r="D96" t="b">
        <v>0</v>
      </c>
      <c r="E96" t="s">
        <v>52</v>
      </c>
      <c r="F96" t="s">
        <v>52</v>
      </c>
      <c r="G96" t="s">
        <v>52</v>
      </c>
      <c r="H96" t="s">
        <v>52</v>
      </c>
      <c r="I96" t="s">
        <v>52</v>
      </c>
      <c r="J96" t="s">
        <v>52</v>
      </c>
      <c r="K96">
        <v>1.1111111111111101E+31</v>
      </c>
      <c r="L96" t="s">
        <v>53</v>
      </c>
      <c r="M96" t="s">
        <v>54</v>
      </c>
      <c r="N96" t="s">
        <v>55</v>
      </c>
      <c r="O96" t="s">
        <v>56</v>
      </c>
      <c r="P96" t="s">
        <v>57</v>
      </c>
      <c r="Q96" t="b">
        <v>0</v>
      </c>
      <c r="R96" t="b">
        <v>1</v>
      </c>
      <c r="S96" t="b">
        <v>0</v>
      </c>
      <c r="T96" t="b">
        <v>1</v>
      </c>
      <c r="U96" t="s">
        <v>52</v>
      </c>
      <c r="V96" t="s">
        <v>52</v>
      </c>
      <c r="W96" t="b">
        <v>0</v>
      </c>
      <c r="X96" t="b">
        <v>0</v>
      </c>
      <c r="Y96" t="b">
        <v>0</v>
      </c>
      <c r="Z96" t="s">
        <v>52</v>
      </c>
      <c r="AA96" t="s">
        <v>52</v>
      </c>
      <c r="AB96" t="s">
        <v>52</v>
      </c>
      <c r="AC96" t="s">
        <v>52</v>
      </c>
      <c r="AD96" t="s">
        <v>52</v>
      </c>
      <c r="AE96" t="s">
        <v>52</v>
      </c>
      <c r="AF96" t="s">
        <v>52</v>
      </c>
      <c r="AG96">
        <v>1</v>
      </c>
      <c r="AH96" t="s">
        <v>52</v>
      </c>
      <c r="AI96" t="s">
        <v>52</v>
      </c>
      <c r="AJ96" t="s">
        <v>52</v>
      </c>
      <c r="AK96" t="s">
        <v>52</v>
      </c>
      <c r="AL96" t="s">
        <v>52</v>
      </c>
      <c r="AM96" t="s">
        <v>52</v>
      </c>
      <c r="AN96" t="s">
        <v>52</v>
      </c>
      <c r="AO96" t="s">
        <v>52</v>
      </c>
      <c r="AP96">
        <v>16</v>
      </c>
      <c r="AQ96" t="s">
        <v>52</v>
      </c>
      <c r="AR96">
        <v>10000</v>
      </c>
      <c r="AS96" t="s">
        <v>545</v>
      </c>
      <c r="AT96">
        <f t="shared" si="4"/>
        <v>1.8800509999999999E-2</v>
      </c>
      <c r="AU96" t="s">
        <v>546</v>
      </c>
      <c r="AV96" t="s">
        <v>547</v>
      </c>
      <c r="AW96" t="s">
        <v>548</v>
      </c>
      <c r="AX96">
        <v>1687.5</v>
      </c>
      <c r="AY96">
        <v>843.75</v>
      </c>
      <c r="AZ96">
        <v>218.75</v>
      </c>
      <c r="BA96" t="s">
        <v>549</v>
      </c>
      <c r="BB96">
        <f t="shared" si="5"/>
        <v>12927.3</v>
      </c>
    </row>
    <row r="97" spans="1:54" x14ac:dyDescent="0.25">
      <c r="A97" t="s">
        <v>184</v>
      </c>
      <c r="B97" t="str">
        <f t="shared" si="3"/>
        <v>MS.VB.FileIO.TextFieldParser</v>
      </c>
      <c r="C97" t="s">
        <v>51</v>
      </c>
      <c r="D97" t="b">
        <v>0</v>
      </c>
      <c r="E97" t="s">
        <v>52</v>
      </c>
      <c r="F97" t="s">
        <v>52</v>
      </c>
      <c r="G97" t="s">
        <v>52</v>
      </c>
      <c r="H97" t="s">
        <v>52</v>
      </c>
      <c r="I97" t="s">
        <v>52</v>
      </c>
      <c r="J97" t="s">
        <v>52</v>
      </c>
      <c r="K97">
        <v>1.1111111111111101E+31</v>
      </c>
      <c r="L97" t="s">
        <v>53</v>
      </c>
      <c r="M97" t="s">
        <v>54</v>
      </c>
      <c r="N97" t="s">
        <v>55</v>
      </c>
      <c r="O97" t="s">
        <v>56</v>
      </c>
      <c r="P97" t="s">
        <v>57</v>
      </c>
      <c r="Q97" t="b">
        <v>0</v>
      </c>
      <c r="R97" t="b">
        <v>1</v>
      </c>
      <c r="S97" t="b">
        <v>0</v>
      </c>
      <c r="T97" t="b">
        <v>1</v>
      </c>
      <c r="U97" t="s">
        <v>52</v>
      </c>
      <c r="V97" t="s">
        <v>52</v>
      </c>
      <c r="W97" t="b">
        <v>0</v>
      </c>
      <c r="X97" t="b">
        <v>0</v>
      </c>
      <c r="Y97" t="b">
        <v>0</v>
      </c>
      <c r="Z97" t="s">
        <v>52</v>
      </c>
      <c r="AA97" t="s">
        <v>52</v>
      </c>
      <c r="AB97" t="s">
        <v>52</v>
      </c>
      <c r="AC97" t="s">
        <v>52</v>
      </c>
      <c r="AD97" t="s">
        <v>52</v>
      </c>
      <c r="AE97" t="s">
        <v>52</v>
      </c>
      <c r="AF97" t="s">
        <v>52</v>
      </c>
      <c r="AG97">
        <v>1</v>
      </c>
      <c r="AH97" t="s">
        <v>52</v>
      </c>
      <c r="AI97" t="s">
        <v>52</v>
      </c>
      <c r="AJ97" t="s">
        <v>52</v>
      </c>
      <c r="AK97" t="s">
        <v>52</v>
      </c>
      <c r="AL97" t="s">
        <v>52</v>
      </c>
      <c r="AM97" t="s">
        <v>52</v>
      </c>
      <c r="AN97" t="s">
        <v>52</v>
      </c>
      <c r="AO97" t="s">
        <v>52</v>
      </c>
      <c r="AP97">
        <v>16</v>
      </c>
      <c r="AQ97" t="s">
        <v>52</v>
      </c>
      <c r="AR97">
        <v>10000</v>
      </c>
      <c r="AS97" t="s">
        <v>550</v>
      </c>
      <c r="AT97">
        <f t="shared" si="4"/>
        <v>0.21470353</v>
      </c>
      <c r="AU97" t="s">
        <v>551</v>
      </c>
      <c r="AV97" t="s">
        <v>552</v>
      </c>
      <c r="AW97" t="s">
        <v>553</v>
      </c>
      <c r="AX97">
        <v>62000</v>
      </c>
      <c r="AY97">
        <v>7333.3333000000002</v>
      </c>
      <c r="AZ97">
        <v>2000</v>
      </c>
      <c r="BA97" t="s">
        <v>554</v>
      </c>
      <c r="BB97">
        <f t="shared" si="5"/>
        <v>491352.68</v>
      </c>
    </row>
    <row r="98" spans="1:54" x14ac:dyDescent="0.25">
      <c r="A98" t="s">
        <v>70</v>
      </c>
      <c r="B98" t="str">
        <f t="shared" si="3"/>
        <v>NReco.Csv</v>
      </c>
      <c r="C98" t="s">
        <v>51</v>
      </c>
      <c r="D98" t="b">
        <v>0</v>
      </c>
      <c r="E98" t="s">
        <v>52</v>
      </c>
      <c r="F98" t="s">
        <v>52</v>
      </c>
      <c r="G98" t="s">
        <v>52</v>
      </c>
      <c r="H98" t="s">
        <v>52</v>
      </c>
      <c r="I98" t="s">
        <v>52</v>
      </c>
      <c r="J98" t="s">
        <v>52</v>
      </c>
      <c r="K98">
        <v>1.1111111111111101E+31</v>
      </c>
      <c r="L98" t="s">
        <v>53</v>
      </c>
      <c r="M98" t="s">
        <v>54</v>
      </c>
      <c r="N98" t="s">
        <v>55</v>
      </c>
      <c r="O98" t="s">
        <v>56</v>
      </c>
      <c r="P98" t="s">
        <v>57</v>
      </c>
      <c r="Q98" t="b">
        <v>0</v>
      </c>
      <c r="R98" t="b">
        <v>1</v>
      </c>
      <c r="S98" t="b">
        <v>0</v>
      </c>
      <c r="T98" t="b">
        <v>1</v>
      </c>
      <c r="U98" t="s">
        <v>52</v>
      </c>
      <c r="V98" t="s">
        <v>52</v>
      </c>
      <c r="W98" t="b">
        <v>0</v>
      </c>
      <c r="X98" t="b">
        <v>0</v>
      </c>
      <c r="Y98" t="b">
        <v>0</v>
      </c>
      <c r="Z98" t="s">
        <v>52</v>
      </c>
      <c r="AA98" t="s">
        <v>52</v>
      </c>
      <c r="AB98" t="s">
        <v>52</v>
      </c>
      <c r="AC98" t="s">
        <v>52</v>
      </c>
      <c r="AD98" t="s">
        <v>52</v>
      </c>
      <c r="AE98" t="s">
        <v>52</v>
      </c>
      <c r="AF98" t="s">
        <v>52</v>
      </c>
      <c r="AG98">
        <v>1</v>
      </c>
      <c r="AH98" t="s">
        <v>52</v>
      </c>
      <c r="AI98" t="s">
        <v>52</v>
      </c>
      <c r="AJ98" t="s">
        <v>52</v>
      </c>
      <c r="AK98" t="s">
        <v>52</v>
      </c>
      <c r="AL98" t="s">
        <v>52</v>
      </c>
      <c r="AM98" t="s">
        <v>52</v>
      </c>
      <c r="AN98" t="s">
        <v>52</v>
      </c>
      <c r="AO98" t="s">
        <v>52</v>
      </c>
      <c r="AP98">
        <v>16</v>
      </c>
      <c r="AQ98" t="s">
        <v>52</v>
      </c>
      <c r="AR98">
        <v>10000</v>
      </c>
      <c r="AS98" t="s">
        <v>555</v>
      </c>
      <c r="AT98">
        <f t="shared" si="4"/>
        <v>2.7900599999999998E-2</v>
      </c>
      <c r="AU98" t="s">
        <v>556</v>
      </c>
      <c r="AV98" t="s">
        <v>557</v>
      </c>
      <c r="AW98" t="s">
        <v>558</v>
      </c>
      <c r="AX98">
        <v>1781.25</v>
      </c>
      <c r="AY98">
        <v>1062.5</v>
      </c>
      <c r="AZ98">
        <v>375</v>
      </c>
      <c r="BA98" t="s">
        <v>559</v>
      </c>
      <c r="BB98">
        <f t="shared" si="5"/>
        <v>12205.55</v>
      </c>
    </row>
    <row r="99" spans="1:54" x14ac:dyDescent="0.25">
      <c r="A99" t="s">
        <v>73</v>
      </c>
      <c r="B99" t="str">
        <f t="shared" si="3"/>
        <v>ServiceStack.Text</v>
      </c>
      <c r="C99" t="s">
        <v>51</v>
      </c>
      <c r="D99" t="b">
        <v>0</v>
      </c>
      <c r="E99" t="s">
        <v>52</v>
      </c>
      <c r="F99" t="s">
        <v>52</v>
      </c>
      <c r="G99" t="s">
        <v>52</v>
      </c>
      <c r="H99" t="s">
        <v>52</v>
      </c>
      <c r="I99" t="s">
        <v>52</v>
      </c>
      <c r="J99" t="s">
        <v>52</v>
      </c>
      <c r="K99">
        <v>1.1111111111111101E+31</v>
      </c>
      <c r="L99" t="s">
        <v>53</v>
      </c>
      <c r="M99" t="s">
        <v>54</v>
      </c>
      <c r="N99" t="s">
        <v>55</v>
      </c>
      <c r="O99" t="s">
        <v>56</v>
      </c>
      <c r="P99" t="s">
        <v>57</v>
      </c>
      <c r="Q99" t="b">
        <v>0</v>
      </c>
      <c r="R99" t="b">
        <v>1</v>
      </c>
      <c r="S99" t="b">
        <v>0</v>
      </c>
      <c r="T99" t="b">
        <v>1</v>
      </c>
      <c r="U99" t="s">
        <v>52</v>
      </c>
      <c r="V99" t="s">
        <v>52</v>
      </c>
      <c r="W99" t="b">
        <v>0</v>
      </c>
      <c r="X99" t="b">
        <v>0</v>
      </c>
      <c r="Y99" t="b">
        <v>0</v>
      </c>
      <c r="Z99" t="s">
        <v>52</v>
      </c>
      <c r="AA99" t="s">
        <v>52</v>
      </c>
      <c r="AB99" t="s">
        <v>52</v>
      </c>
      <c r="AC99" t="s">
        <v>52</v>
      </c>
      <c r="AD99" t="s">
        <v>52</v>
      </c>
      <c r="AE99" t="s">
        <v>52</v>
      </c>
      <c r="AF99" t="s">
        <v>52</v>
      </c>
      <c r="AG99">
        <v>1</v>
      </c>
      <c r="AH99" t="s">
        <v>52</v>
      </c>
      <c r="AI99" t="s">
        <v>52</v>
      </c>
      <c r="AJ99" t="s">
        <v>52</v>
      </c>
      <c r="AK99" t="s">
        <v>52</v>
      </c>
      <c r="AL99" t="s">
        <v>52</v>
      </c>
      <c r="AM99" t="s">
        <v>52</v>
      </c>
      <c r="AN99" t="s">
        <v>52</v>
      </c>
      <c r="AO99" t="s">
        <v>52</v>
      </c>
      <c r="AP99">
        <v>16</v>
      </c>
      <c r="AQ99" t="s">
        <v>52</v>
      </c>
      <c r="AR99">
        <v>10000</v>
      </c>
      <c r="AS99" t="s">
        <v>560</v>
      </c>
      <c r="AT99">
        <f t="shared" si="4"/>
        <v>3.9636350000000001E-2</v>
      </c>
      <c r="AU99" t="s">
        <v>561</v>
      </c>
      <c r="AV99" t="s">
        <v>562</v>
      </c>
      <c r="AW99" t="s">
        <v>563</v>
      </c>
      <c r="AX99">
        <v>4307.6922999999997</v>
      </c>
      <c r="AY99">
        <v>1923.0769</v>
      </c>
      <c r="AZ99">
        <v>923.07690000000002</v>
      </c>
      <c r="BA99" t="s">
        <v>128</v>
      </c>
      <c r="BB99">
        <f t="shared" si="5"/>
        <v>27786.62</v>
      </c>
    </row>
    <row r="100" spans="1:54" x14ac:dyDescent="0.25">
      <c r="A100" t="s">
        <v>77</v>
      </c>
      <c r="B100" t="str">
        <f t="shared" si="3"/>
        <v>string.Split</v>
      </c>
      <c r="C100" t="s">
        <v>51</v>
      </c>
      <c r="D100" t="b">
        <v>0</v>
      </c>
      <c r="E100" t="s">
        <v>52</v>
      </c>
      <c r="F100" t="s">
        <v>52</v>
      </c>
      <c r="G100" t="s">
        <v>52</v>
      </c>
      <c r="H100" t="s">
        <v>52</v>
      </c>
      <c r="I100" t="s">
        <v>52</v>
      </c>
      <c r="J100" t="s">
        <v>52</v>
      </c>
      <c r="K100">
        <v>1.1111111111111101E+31</v>
      </c>
      <c r="L100" t="s">
        <v>53</v>
      </c>
      <c r="M100" t="s">
        <v>54</v>
      </c>
      <c r="N100" t="s">
        <v>55</v>
      </c>
      <c r="O100" t="s">
        <v>56</v>
      </c>
      <c r="P100" t="s">
        <v>57</v>
      </c>
      <c r="Q100" t="b">
        <v>0</v>
      </c>
      <c r="R100" t="b">
        <v>1</v>
      </c>
      <c r="S100" t="b">
        <v>0</v>
      </c>
      <c r="T100" t="b">
        <v>1</v>
      </c>
      <c r="U100" t="s">
        <v>52</v>
      </c>
      <c r="V100" t="s">
        <v>52</v>
      </c>
      <c r="W100" t="b">
        <v>0</v>
      </c>
      <c r="X100" t="b">
        <v>0</v>
      </c>
      <c r="Y100" t="b">
        <v>0</v>
      </c>
      <c r="Z100" t="s">
        <v>52</v>
      </c>
      <c r="AA100" t="s">
        <v>52</v>
      </c>
      <c r="AB100" t="s">
        <v>52</v>
      </c>
      <c r="AC100" t="s">
        <v>52</v>
      </c>
      <c r="AD100" t="s">
        <v>52</v>
      </c>
      <c r="AE100" t="s">
        <v>52</v>
      </c>
      <c r="AF100" t="s">
        <v>52</v>
      </c>
      <c r="AG100">
        <v>1</v>
      </c>
      <c r="AH100" t="s">
        <v>52</v>
      </c>
      <c r="AI100" t="s">
        <v>52</v>
      </c>
      <c r="AJ100" t="s">
        <v>52</v>
      </c>
      <c r="AK100" t="s">
        <v>52</v>
      </c>
      <c r="AL100" t="s">
        <v>52</v>
      </c>
      <c r="AM100" t="s">
        <v>52</v>
      </c>
      <c r="AN100" t="s">
        <v>52</v>
      </c>
      <c r="AO100" t="s">
        <v>52</v>
      </c>
      <c r="AP100">
        <v>16</v>
      </c>
      <c r="AQ100" t="s">
        <v>52</v>
      </c>
      <c r="AR100">
        <v>10000</v>
      </c>
      <c r="AS100" t="s">
        <v>564</v>
      </c>
      <c r="AT100">
        <f t="shared" si="4"/>
        <v>3.040153E-2</v>
      </c>
      <c r="AU100" t="s">
        <v>565</v>
      </c>
      <c r="AV100" t="s">
        <v>566</v>
      </c>
      <c r="AW100" t="s">
        <v>567</v>
      </c>
      <c r="AX100">
        <v>3468.75</v>
      </c>
      <c r="AY100">
        <v>1562.5</v>
      </c>
      <c r="AZ100">
        <v>593.75</v>
      </c>
      <c r="BA100" t="s">
        <v>568</v>
      </c>
      <c r="BB100">
        <f t="shared" si="5"/>
        <v>24036.41</v>
      </c>
    </row>
    <row r="101" spans="1:54" x14ac:dyDescent="0.25">
      <c r="A101" t="s">
        <v>199</v>
      </c>
      <c r="B101" t="str">
        <f t="shared" si="3"/>
        <v>SoftCircuits.CsvParser</v>
      </c>
      <c r="C101" t="s">
        <v>51</v>
      </c>
      <c r="D101" t="b">
        <v>0</v>
      </c>
      <c r="E101" t="s">
        <v>52</v>
      </c>
      <c r="F101" t="s">
        <v>52</v>
      </c>
      <c r="G101" t="s">
        <v>52</v>
      </c>
      <c r="H101" t="s">
        <v>52</v>
      </c>
      <c r="I101" t="s">
        <v>52</v>
      </c>
      <c r="J101" t="s">
        <v>52</v>
      </c>
      <c r="K101">
        <v>1.1111111111111101E+31</v>
      </c>
      <c r="L101" t="s">
        <v>53</v>
      </c>
      <c r="M101" t="s">
        <v>54</v>
      </c>
      <c r="N101" t="s">
        <v>55</v>
      </c>
      <c r="O101" t="s">
        <v>56</v>
      </c>
      <c r="P101" t="s">
        <v>57</v>
      </c>
      <c r="Q101" t="b">
        <v>0</v>
      </c>
      <c r="R101" t="b">
        <v>1</v>
      </c>
      <c r="S101" t="b">
        <v>0</v>
      </c>
      <c r="T101" t="b">
        <v>1</v>
      </c>
      <c r="U101" t="s">
        <v>52</v>
      </c>
      <c r="V101" t="s">
        <v>52</v>
      </c>
      <c r="W101" t="b">
        <v>0</v>
      </c>
      <c r="X101" t="b">
        <v>0</v>
      </c>
      <c r="Y101" t="b">
        <v>0</v>
      </c>
      <c r="Z101" t="s">
        <v>52</v>
      </c>
      <c r="AA101" t="s">
        <v>52</v>
      </c>
      <c r="AB101" t="s">
        <v>52</v>
      </c>
      <c r="AC101" t="s">
        <v>52</v>
      </c>
      <c r="AD101" t="s">
        <v>52</v>
      </c>
      <c r="AE101" t="s">
        <v>52</v>
      </c>
      <c r="AF101" t="s">
        <v>52</v>
      </c>
      <c r="AG101">
        <v>1</v>
      </c>
      <c r="AH101" t="s">
        <v>52</v>
      </c>
      <c r="AI101" t="s">
        <v>52</v>
      </c>
      <c r="AJ101" t="s">
        <v>52</v>
      </c>
      <c r="AK101" t="s">
        <v>52</v>
      </c>
      <c r="AL101" t="s">
        <v>52</v>
      </c>
      <c r="AM101" t="s">
        <v>52</v>
      </c>
      <c r="AN101" t="s">
        <v>52</v>
      </c>
      <c r="AO101" t="s">
        <v>52</v>
      </c>
      <c r="AP101">
        <v>16</v>
      </c>
      <c r="AQ101" t="s">
        <v>52</v>
      </c>
      <c r="AR101">
        <v>10000</v>
      </c>
      <c r="AS101" t="s">
        <v>569</v>
      </c>
      <c r="AT101">
        <f t="shared" si="4"/>
        <v>3.1314840000000004E-2</v>
      </c>
      <c r="AU101" t="s">
        <v>570</v>
      </c>
      <c r="AV101" t="s">
        <v>571</v>
      </c>
      <c r="AW101" t="s">
        <v>572</v>
      </c>
      <c r="AX101">
        <v>3000</v>
      </c>
      <c r="AY101">
        <v>1375</v>
      </c>
      <c r="AZ101">
        <v>562.5</v>
      </c>
      <c r="BA101" t="s">
        <v>573</v>
      </c>
      <c r="BB101">
        <f t="shared" si="5"/>
        <v>21303.07</v>
      </c>
    </row>
    <row r="102" spans="1:54" x14ac:dyDescent="0.25">
      <c r="A102" t="s">
        <v>78</v>
      </c>
      <c r="B102" t="str">
        <f t="shared" si="3"/>
        <v>Sylvan.Data.Csv</v>
      </c>
      <c r="C102" t="s">
        <v>51</v>
      </c>
      <c r="D102" t="b">
        <v>0</v>
      </c>
      <c r="E102" t="s">
        <v>52</v>
      </c>
      <c r="F102" t="s">
        <v>52</v>
      </c>
      <c r="G102" t="s">
        <v>52</v>
      </c>
      <c r="H102" t="s">
        <v>52</v>
      </c>
      <c r="I102" t="s">
        <v>52</v>
      </c>
      <c r="J102" t="s">
        <v>52</v>
      </c>
      <c r="K102">
        <v>1.1111111111111101E+31</v>
      </c>
      <c r="L102" t="s">
        <v>53</v>
      </c>
      <c r="M102" t="s">
        <v>54</v>
      </c>
      <c r="N102" t="s">
        <v>55</v>
      </c>
      <c r="O102" t="s">
        <v>56</v>
      </c>
      <c r="P102" t="s">
        <v>57</v>
      </c>
      <c r="Q102" t="b">
        <v>0</v>
      </c>
      <c r="R102" t="b">
        <v>1</v>
      </c>
      <c r="S102" t="b">
        <v>0</v>
      </c>
      <c r="T102" t="b">
        <v>1</v>
      </c>
      <c r="U102" t="s">
        <v>52</v>
      </c>
      <c r="V102" t="s">
        <v>52</v>
      </c>
      <c r="W102" t="b">
        <v>0</v>
      </c>
      <c r="X102" t="b">
        <v>0</v>
      </c>
      <c r="Y102" t="b">
        <v>0</v>
      </c>
      <c r="Z102" t="s">
        <v>52</v>
      </c>
      <c r="AA102" t="s">
        <v>52</v>
      </c>
      <c r="AB102" t="s">
        <v>52</v>
      </c>
      <c r="AC102" t="s">
        <v>52</v>
      </c>
      <c r="AD102" t="s">
        <v>52</v>
      </c>
      <c r="AE102" t="s">
        <v>52</v>
      </c>
      <c r="AF102" t="s">
        <v>52</v>
      </c>
      <c r="AG102">
        <v>1</v>
      </c>
      <c r="AH102" t="s">
        <v>52</v>
      </c>
      <c r="AI102" t="s">
        <v>52</v>
      </c>
      <c r="AJ102" t="s">
        <v>52</v>
      </c>
      <c r="AK102" t="s">
        <v>52</v>
      </c>
      <c r="AL102" t="s">
        <v>52</v>
      </c>
      <c r="AM102" t="s">
        <v>52</v>
      </c>
      <c r="AN102" t="s">
        <v>52</v>
      </c>
      <c r="AO102" t="s">
        <v>52</v>
      </c>
      <c r="AP102">
        <v>16</v>
      </c>
      <c r="AQ102" t="s">
        <v>52</v>
      </c>
      <c r="AR102">
        <v>10000</v>
      </c>
      <c r="AS102" t="s">
        <v>574</v>
      </c>
      <c r="AT102">
        <f t="shared" si="4"/>
        <v>1.716024E-2</v>
      </c>
      <c r="AU102" t="s">
        <v>575</v>
      </c>
      <c r="AV102" t="s">
        <v>576</v>
      </c>
      <c r="AW102" t="s">
        <v>577</v>
      </c>
      <c r="AX102">
        <v>437.5</v>
      </c>
      <c r="AY102">
        <v>281.25</v>
      </c>
      <c r="AZ102">
        <v>93.75</v>
      </c>
      <c r="BA102" t="s">
        <v>578</v>
      </c>
      <c r="BB102">
        <f t="shared" si="5"/>
        <v>3511.04</v>
      </c>
    </row>
    <row r="103" spans="1:54" x14ac:dyDescent="0.25">
      <c r="A103" t="s">
        <v>81</v>
      </c>
      <c r="B103" t="str">
        <f t="shared" si="3"/>
        <v>TinyCsvReader</v>
      </c>
      <c r="C103" t="s">
        <v>51</v>
      </c>
      <c r="D103" t="b">
        <v>0</v>
      </c>
      <c r="E103" t="s">
        <v>52</v>
      </c>
      <c r="F103" t="s">
        <v>52</v>
      </c>
      <c r="G103" t="s">
        <v>52</v>
      </c>
      <c r="H103" t="s">
        <v>52</v>
      </c>
      <c r="I103" t="s">
        <v>52</v>
      </c>
      <c r="J103" t="s">
        <v>52</v>
      </c>
      <c r="K103">
        <v>1.1111111111111101E+31</v>
      </c>
      <c r="L103" t="s">
        <v>53</v>
      </c>
      <c r="M103" t="s">
        <v>54</v>
      </c>
      <c r="N103" t="s">
        <v>55</v>
      </c>
      <c r="O103" t="s">
        <v>56</v>
      </c>
      <c r="P103" t="s">
        <v>57</v>
      </c>
      <c r="Q103" t="b">
        <v>0</v>
      </c>
      <c r="R103" t="b">
        <v>1</v>
      </c>
      <c r="S103" t="b">
        <v>0</v>
      </c>
      <c r="T103" t="b">
        <v>1</v>
      </c>
      <c r="U103" t="s">
        <v>52</v>
      </c>
      <c r="V103" t="s">
        <v>52</v>
      </c>
      <c r="W103" t="b">
        <v>0</v>
      </c>
      <c r="X103" t="b">
        <v>0</v>
      </c>
      <c r="Y103" t="b">
        <v>0</v>
      </c>
      <c r="Z103" t="s">
        <v>52</v>
      </c>
      <c r="AA103" t="s">
        <v>52</v>
      </c>
      <c r="AB103" t="s">
        <v>52</v>
      </c>
      <c r="AC103" t="s">
        <v>52</v>
      </c>
      <c r="AD103" t="s">
        <v>52</v>
      </c>
      <c r="AE103" t="s">
        <v>52</v>
      </c>
      <c r="AF103" t="s">
        <v>52</v>
      </c>
      <c r="AG103">
        <v>1</v>
      </c>
      <c r="AH103" t="s">
        <v>52</v>
      </c>
      <c r="AI103" t="s">
        <v>52</v>
      </c>
      <c r="AJ103" t="s">
        <v>52</v>
      </c>
      <c r="AK103" t="s">
        <v>52</v>
      </c>
      <c r="AL103" t="s">
        <v>52</v>
      </c>
      <c r="AM103" t="s">
        <v>52</v>
      </c>
      <c r="AN103" t="s">
        <v>52</v>
      </c>
      <c r="AO103" t="s">
        <v>52</v>
      </c>
      <c r="AP103">
        <v>16</v>
      </c>
      <c r="AQ103" t="s">
        <v>52</v>
      </c>
      <c r="AR103">
        <v>10000</v>
      </c>
      <c r="AS103" t="s">
        <v>579</v>
      </c>
      <c r="AT103">
        <f t="shared" si="4"/>
        <v>7.4931350000000008E-2</v>
      </c>
      <c r="AU103" t="s">
        <v>580</v>
      </c>
      <c r="AV103" t="s">
        <v>581</v>
      </c>
      <c r="AW103" t="s">
        <v>582</v>
      </c>
      <c r="AX103">
        <v>8857.1429000000007</v>
      </c>
      <c r="AY103">
        <v>2571.4286000000002</v>
      </c>
      <c r="AZ103">
        <v>1000</v>
      </c>
      <c r="BA103" t="s">
        <v>583</v>
      </c>
      <c r="BB103">
        <f t="shared" si="5"/>
        <v>66823.33</v>
      </c>
    </row>
    <row r="104" spans="1:54" x14ac:dyDescent="0.25">
      <c r="A104" t="s">
        <v>75</v>
      </c>
      <c r="B104" t="str">
        <f t="shared" si="3"/>
        <v>Csv</v>
      </c>
      <c r="C104" t="s">
        <v>51</v>
      </c>
      <c r="D104" t="b">
        <v>0</v>
      </c>
      <c r="E104" t="s">
        <v>52</v>
      </c>
      <c r="F104" t="s">
        <v>52</v>
      </c>
      <c r="G104" t="s">
        <v>52</v>
      </c>
      <c r="H104" t="s">
        <v>52</v>
      </c>
      <c r="I104" t="s">
        <v>52</v>
      </c>
      <c r="J104" t="s">
        <v>52</v>
      </c>
      <c r="K104">
        <v>1.1111111111111101E+31</v>
      </c>
      <c r="L104" t="s">
        <v>53</v>
      </c>
      <c r="M104" t="s">
        <v>54</v>
      </c>
      <c r="N104" t="s">
        <v>55</v>
      </c>
      <c r="O104" t="s">
        <v>56</v>
      </c>
      <c r="P104" t="s">
        <v>57</v>
      </c>
      <c r="Q104" t="b">
        <v>0</v>
      </c>
      <c r="R104" t="b">
        <v>1</v>
      </c>
      <c r="S104" t="b">
        <v>0</v>
      </c>
      <c r="T104" t="b">
        <v>1</v>
      </c>
      <c r="U104" t="s">
        <v>52</v>
      </c>
      <c r="V104" t="s">
        <v>52</v>
      </c>
      <c r="W104" t="b">
        <v>0</v>
      </c>
      <c r="X104" t="b">
        <v>0</v>
      </c>
      <c r="Y104" t="b">
        <v>0</v>
      </c>
      <c r="Z104" t="s">
        <v>52</v>
      </c>
      <c r="AA104" t="s">
        <v>52</v>
      </c>
      <c r="AB104" t="s">
        <v>52</v>
      </c>
      <c r="AC104" t="s">
        <v>52</v>
      </c>
      <c r="AD104" t="s">
        <v>52</v>
      </c>
      <c r="AE104" t="s">
        <v>52</v>
      </c>
      <c r="AF104" t="s">
        <v>52</v>
      </c>
      <c r="AG104">
        <v>1</v>
      </c>
      <c r="AH104" t="s">
        <v>52</v>
      </c>
      <c r="AI104" t="s">
        <v>52</v>
      </c>
      <c r="AJ104" t="s">
        <v>52</v>
      </c>
      <c r="AK104" t="s">
        <v>52</v>
      </c>
      <c r="AL104" t="s">
        <v>52</v>
      </c>
      <c r="AM104" t="s">
        <v>52</v>
      </c>
      <c r="AN104" t="s">
        <v>52</v>
      </c>
      <c r="AO104" t="s">
        <v>52</v>
      </c>
      <c r="AP104">
        <v>16</v>
      </c>
      <c r="AQ104" t="s">
        <v>52</v>
      </c>
      <c r="AR104">
        <v>100000</v>
      </c>
      <c r="AS104" t="s">
        <v>584</v>
      </c>
      <c r="AT104">
        <f t="shared" si="4"/>
        <v>2.03082261</v>
      </c>
      <c r="AU104" t="s">
        <v>585</v>
      </c>
      <c r="AV104" t="s">
        <v>586</v>
      </c>
      <c r="AW104" t="s">
        <v>587</v>
      </c>
      <c r="AX104">
        <v>129000</v>
      </c>
      <c r="AY104">
        <v>34000</v>
      </c>
      <c r="AZ104">
        <v>4000</v>
      </c>
      <c r="BA104" t="s">
        <v>588</v>
      </c>
      <c r="BB104">
        <f t="shared" si="5"/>
        <v>1023413.84</v>
      </c>
    </row>
    <row r="105" spans="1:54" x14ac:dyDescent="0.25">
      <c r="A105" t="s">
        <v>50</v>
      </c>
      <c r="B105" t="str">
        <f t="shared" si="3"/>
        <v>CsvHelper</v>
      </c>
      <c r="C105" t="s">
        <v>51</v>
      </c>
      <c r="D105" t="b">
        <v>0</v>
      </c>
      <c r="E105" t="s">
        <v>52</v>
      </c>
      <c r="F105" t="s">
        <v>52</v>
      </c>
      <c r="G105" t="s">
        <v>52</v>
      </c>
      <c r="H105" t="s">
        <v>52</v>
      </c>
      <c r="I105" t="s">
        <v>52</v>
      </c>
      <c r="J105" t="s">
        <v>52</v>
      </c>
      <c r="K105">
        <v>1.1111111111111101E+31</v>
      </c>
      <c r="L105" t="s">
        <v>53</v>
      </c>
      <c r="M105" t="s">
        <v>54</v>
      </c>
      <c r="N105" t="s">
        <v>55</v>
      </c>
      <c r="O105" t="s">
        <v>56</v>
      </c>
      <c r="P105" t="s">
        <v>57</v>
      </c>
      <c r="Q105" t="b">
        <v>0</v>
      </c>
      <c r="R105" t="b">
        <v>1</v>
      </c>
      <c r="S105" t="b">
        <v>0</v>
      </c>
      <c r="T105" t="b">
        <v>1</v>
      </c>
      <c r="U105" t="s">
        <v>52</v>
      </c>
      <c r="V105" t="s">
        <v>52</v>
      </c>
      <c r="W105" t="b">
        <v>0</v>
      </c>
      <c r="X105" t="b">
        <v>0</v>
      </c>
      <c r="Y105" t="b">
        <v>0</v>
      </c>
      <c r="Z105" t="s">
        <v>52</v>
      </c>
      <c r="AA105" t="s">
        <v>52</v>
      </c>
      <c r="AB105" t="s">
        <v>52</v>
      </c>
      <c r="AC105" t="s">
        <v>52</v>
      </c>
      <c r="AD105" t="s">
        <v>52</v>
      </c>
      <c r="AE105" t="s">
        <v>52</v>
      </c>
      <c r="AF105" t="s">
        <v>52</v>
      </c>
      <c r="AG105">
        <v>1</v>
      </c>
      <c r="AH105" t="s">
        <v>52</v>
      </c>
      <c r="AI105" t="s">
        <v>52</v>
      </c>
      <c r="AJ105" t="s">
        <v>52</v>
      </c>
      <c r="AK105" t="s">
        <v>52</v>
      </c>
      <c r="AL105" t="s">
        <v>52</v>
      </c>
      <c r="AM105" t="s">
        <v>52</v>
      </c>
      <c r="AN105" t="s">
        <v>52</v>
      </c>
      <c r="AO105" t="s">
        <v>52</v>
      </c>
      <c r="AP105">
        <v>16</v>
      </c>
      <c r="AQ105" t="s">
        <v>52</v>
      </c>
      <c r="AR105">
        <v>100000</v>
      </c>
      <c r="AS105" t="s">
        <v>589</v>
      </c>
      <c r="AT105">
        <f t="shared" si="4"/>
        <v>0.21591282000000001</v>
      </c>
      <c r="AU105" t="s">
        <v>590</v>
      </c>
      <c r="AV105" t="s">
        <v>591</v>
      </c>
      <c r="AW105" t="s">
        <v>592</v>
      </c>
      <c r="AX105">
        <v>3666.6667000000002</v>
      </c>
      <c r="AY105">
        <v>2000</v>
      </c>
      <c r="AZ105">
        <v>666.66669999999999</v>
      </c>
      <c r="BA105" t="s">
        <v>593</v>
      </c>
      <c r="BB105">
        <f t="shared" si="5"/>
        <v>27501.96</v>
      </c>
    </row>
    <row r="106" spans="1:54" x14ac:dyDescent="0.25">
      <c r="A106" t="s">
        <v>58</v>
      </c>
      <c r="B106" t="str">
        <f t="shared" si="3"/>
        <v>CsvTextFieldParser</v>
      </c>
      <c r="C106" t="s">
        <v>51</v>
      </c>
      <c r="D106" t="b">
        <v>0</v>
      </c>
      <c r="E106" t="s">
        <v>52</v>
      </c>
      <c r="F106" t="s">
        <v>52</v>
      </c>
      <c r="G106" t="s">
        <v>52</v>
      </c>
      <c r="H106" t="s">
        <v>52</v>
      </c>
      <c r="I106" t="s">
        <v>52</v>
      </c>
      <c r="J106" t="s">
        <v>52</v>
      </c>
      <c r="K106">
        <v>1.1111111111111101E+31</v>
      </c>
      <c r="L106" t="s">
        <v>53</v>
      </c>
      <c r="M106" t="s">
        <v>54</v>
      </c>
      <c r="N106" t="s">
        <v>55</v>
      </c>
      <c r="O106" t="s">
        <v>56</v>
      </c>
      <c r="P106" t="s">
        <v>57</v>
      </c>
      <c r="Q106" t="b">
        <v>0</v>
      </c>
      <c r="R106" t="b">
        <v>1</v>
      </c>
      <c r="S106" t="b">
        <v>0</v>
      </c>
      <c r="T106" t="b">
        <v>1</v>
      </c>
      <c r="U106" t="s">
        <v>52</v>
      </c>
      <c r="V106" t="s">
        <v>52</v>
      </c>
      <c r="W106" t="b">
        <v>0</v>
      </c>
      <c r="X106" t="b">
        <v>0</v>
      </c>
      <c r="Y106" t="b">
        <v>0</v>
      </c>
      <c r="Z106" t="s">
        <v>52</v>
      </c>
      <c r="AA106" t="s">
        <v>52</v>
      </c>
      <c r="AB106" t="s">
        <v>52</v>
      </c>
      <c r="AC106" t="s">
        <v>52</v>
      </c>
      <c r="AD106" t="s">
        <v>52</v>
      </c>
      <c r="AE106" t="s">
        <v>52</v>
      </c>
      <c r="AF106" t="s">
        <v>52</v>
      </c>
      <c r="AG106">
        <v>1</v>
      </c>
      <c r="AH106" t="s">
        <v>52</v>
      </c>
      <c r="AI106" t="s">
        <v>52</v>
      </c>
      <c r="AJ106" t="s">
        <v>52</v>
      </c>
      <c r="AK106" t="s">
        <v>52</v>
      </c>
      <c r="AL106" t="s">
        <v>52</v>
      </c>
      <c r="AM106" t="s">
        <v>52</v>
      </c>
      <c r="AN106" t="s">
        <v>52</v>
      </c>
      <c r="AO106" t="s">
        <v>52</v>
      </c>
      <c r="AP106">
        <v>16</v>
      </c>
      <c r="AQ106" t="s">
        <v>52</v>
      </c>
      <c r="AR106">
        <v>100000</v>
      </c>
      <c r="AS106" t="s">
        <v>594</v>
      </c>
      <c r="AT106">
        <f t="shared" si="4"/>
        <v>0.50064852999999998</v>
      </c>
      <c r="AU106" t="s">
        <v>595</v>
      </c>
      <c r="AV106" t="s">
        <v>596</v>
      </c>
      <c r="AW106" t="s">
        <v>597</v>
      </c>
      <c r="AX106">
        <v>55000</v>
      </c>
      <c r="AY106">
        <v>22000</v>
      </c>
      <c r="AZ106">
        <v>4000</v>
      </c>
      <c r="BA106" t="s">
        <v>598</v>
      </c>
      <c r="BB106">
        <f t="shared" si="5"/>
        <v>423675.4</v>
      </c>
    </row>
    <row r="107" spans="1:54" x14ac:dyDescent="0.25">
      <c r="A107" t="s">
        <v>152</v>
      </c>
      <c r="B107" t="str">
        <f t="shared" si="3"/>
        <v>Ctl.Data</v>
      </c>
      <c r="C107" t="s">
        <v>51</v>
      </c>
      <c r="D107" t="b">
        <v>0</v>
      </c>
      <c r="E107" t="s">
        <v>52</v>
      </c>
      <c r="F107" t="s">
        <v>52</v>
      </c>
      <c r="G107" t="s">
        <v>52</v>
      </c>
      <c r="H107" t="s">
        <v>52</v>
      </c>
      <c r="I107" t="s">
        <v>52</v>
      </c>
      <c r="J107" t="s">
        <v>52</v>
      </c>
      <c r="K107">
        <v>1.1111111111111101E+31</v>
      </c>
      <c r="L107" t="s">
        <v>53</v>
      </c>
      <c r="M107" t="s">
        <v>54</v>
      </c>
      <c r="N107" t="s">
        <v>55</v>
      </c>
      <c r="O107" t="s">
        <v>56</v>
      </c>
      <c r="P107" t="s">
        <v>57</v>
      </c>
      <c r="Q107" t="b">
        <v>0</v>
      </c>
      <c r="R107" t="b">
        <v>1</v>
      </c>
      <c r="S107" t="b">
        <v>0</v>
      </c>
      <c r="T107" t="b">
        <v>1</v>
      </c>
      <c r="U107" t="s">
        <v>52</v>
      </c>
      <c r="V107" t="s">
        <v>52</v>
      </c>
      <c r="W107" t="b">
        <v>0</v>
      </c>
      <c r="X107" t="b">
        <v>0</v>
      </c>
      <c r="Y107" t="b">
        <v>0</v>
      </c>
      <c r="Z107" t="s">
        <v>52</v>
      </c>
      <c r="AA107" t="s">
        <v>52</v>
      </c>
      <c r="AB107" t="s">
        <v>52</v>
      </c>
      <c r="AC107" t="s">
        <v>52</v>
      </c>
      <c r="AD107" t="s">
        <v>52</v>
      </c>
      <c r="AE107" t="s">
        <v>52</v>
      </c>
      <c r="AF107" t="s">
        <v>52</v>
      </c>
      <c r="AG107">
        <v>1</v>
      </c>
      <c r="AH107" t="s">
        <v>52</v>
      </c>
      <c r="AI107" t="s">
        <v>52</v>
      </c>
      <c r="AJ107" t="s">
        <v>52</v>
      </c>
      <c r="AK107" t="s">
        <v>52</v>
      </c>
      <c r="AL107" t="s">
        <v>52</v>
      </c>
      <c r="AM107" t="s">
        <v>52</v>
      </c>
      <c r="AN107" t="s">
        <v>52</v>
      </c>
      <c r="AO107" t="s">
        <v>52</v>
      </c>
      <c r="AP107">
        <v>16</v>
      </c>
      <c r="AQ107" t="s">
        <v>52</v>
      </c>
      <c r="AR107">
        <v>100000</v>
      </c>
      <c r="AS107" t="s">
        <v>599</v>
      </c>
      <c r="AT107">
        <f t="shared" si="4"/>
        <v>0.38294265</v>
      </c>
      <c r="AU107" t="s">
        <v>600</v>
      </c>
      <c r="AV107" t="s">
        <v>601</v>
      </c>
      <c r="AW107" t="s">
        <v>602</v>
      </c>
      <c r="AX107">
        <v>32000</v>
      </c>
      <c r="AY107">
        <v>13000</v>
      </c>
      <c r="AZ107">
        <v>3000</v>
      </c>
      <c r="BA107" t="s">
        <v>603</v>
      </c>
      <c r="BB107">
        <f t="shared" si="5"/>
        <v>244682.62</v>
      </c>
    </row>
    <row r="108" spans="1:54" x14ac:dyDescent="0.25">
      <c r="A108" t="s">
        <v>158</v>
      </c>
      <c r="B108" t="str">
        <f t="shared" si="3"/>
        <v>Cursively</v>
      </c>
      <c r="C108" t="s">
        <v>51</v>
      </c>
      <c r="D108" t="b">
        <v>0</v>
      </c>
      <c r="E108" t="s">
        <v>52</v>
      </c>
      <c r="F108" t="s">
        <v>52</v>
      </c>
      <c r="G108" t="s">
        <v>52</v>
      </c>
      <c r="H108" t="s">
        <v>52</v>
      </c>
      <c r="I108" t="s">
        <v>52</v>
      </c>
      <c r="J108" t="s">
        <v>52</v>
      </c>
      <c r="K108">
        <v>1.1111111111111101E+31</v>
      </c>
      <c r="L108" t="s">
        <v>53</v>
      </c>
      <c r="M108" t="s">
        <v>54</v>
      </c>
      <c r="N108" t="s">
        <v>55</v>
      </c>
      <c r="O108" t="s">
        <v>56</v>
      </c>
      <c r="P108" t="s">
        <v>57</v>
      </c>
      <c r="Q108" t="b">
        <v>0</v>
      </c>
      <c r="R108" t="b">
        <v>1</v>
      </c>
      <c r="S108" t="b">
        <v>0</v>
      </c>
      <c r="T108" t="b">
        <v>1</v>
      </c>
      <c r="U108" t="s">
        <v>52</v>
      </c>
      <c r="V108" t="s">
        <v>52</v>
      </c>
      <c r="W108" t="b">
        <v>0</v>
      </c>
      <c r="X108" t="b">
        <v>0</v>
      </c>
      <c r="Y108" t="b">
        <v>0</v>
      </c>
      <c r="Z108" t="s">
        <v>52</v>
      </c>
      <c r="AA108" t="s">
        <v>52</v>
      </c>
      <c r="AB108" t="s">
        <v>52</v>
      </c>
      <c r="AC108" t="s">
        <v>52</v>
      </c>
      <c r="AD108" t="s">
        <v>52</v>
      </c>
      <c r="AE108" t="s">
        <v>52</v>
      </c>
      <c r="AF108" t="s">
        <v>52</v>
      </c>
      <c r="AG108">
        <v>1</v>
      </c>
      <c r="AH108" t="s">
        <v>52</v>
      </c>
      <c r="AI108" t="s">
        <v>52</v>
      </c>
      <c r="AJ108" t="s">
        <v>52</v>
      </c>
      <c r="AK108" t="s">
        <v>52</v>
      </c>
      <c r="AL108" t="s">
        <v>52</v>
      </c>
      <c r="AM108" t="s">
        <v>52</v>
      </c>
      <c r="AN108" t="s">
        <v>52</v>
      </c>
      <c r="AO108" t="s">
        <v>52</v>
      </c>
      <c r="AP108">
        <v>16</v>
      </c>
      <c r="AQ108" t="s">
        <v>52</v>
      </c>
      <c r="AR108">
        <v>100000</v>
      </c>
      <c r="AS108" t="s">
        <v>604</v>
      </c>
      <c r="AT108">
        <f t="shared" si="4"/>
        <v>0.15526901999999998</v>
      </c>
      <c r="AU108" t="s">
        <v>605</v>
      </c>
      <c r="AV108" t="s">
        <v>606</v>
      </c>
      <c r="AW108" t="s">
        <v>607</v>
      </c>
      <c r="AX108">
        <v>4500</v>
      </c>
      <c r="AY108">
        <v>1750</v>
      </c>
      <c r="AZ108">
        <v>500</v>
      </c>
      <c r="BA108" t="s">
        <v>608</v>
      </c>
      <c r="BB108">
        <f t="shared" si="5"/>
        <v>36235.53</v>
      </c>
    </row>
    <row r="109" spans="1:54" x14ac:dyDescent="0.25">
      <c r="A109" t="s">
        <v>60</v>
      </c>
      <c r="B109" t="str">
        <f t="shared" si="3"/>
        <v>FastCsvParser</v>
      </c>
      <c r="C109" t="s">
        <v>51</v>
      </c>
      <c r="D109" t="b">
        <v>0</v>
      </c>
      <c r="E109" t="s">
        <v>52</v>
      </c>
      <c r="F109" t="s">
        <v>52</v>
      </c>
      <c r="G109" t="s">
        <v>52</v>
      </c>
      <c r="H109" t="s">
        <v>52</v>
      </c>
      <c r="I109" t="s">
        <v>52</v>
      </c>
      <c r="J109" t="s">
        <v>52</v>
      </c>
      <c r="K109">
        <v>1.1111111111111101E+31</v>
      </c>
      <c r="L109" t="s">
        <v>53</v>
      </c>
      <c r="M109" t="s">
        <v>54</v>
      </c>
      <c r="N109" t="s">
        <v>55</v>
      </c>
      <c r="O109" t="s">
        <v>56</v>
      </c>
      <c r="P109" t="s">
        <v>57</v>
      </c>
      <c r="Q109" t="b">
        <v>0</v>
      </c>
      <c r="R109" t="b">
        <v>1</v>
      </c>
      <c r="S109" t="b">
        <v>0</v>
      </c>
      <c r="T109" t="b">
        <v>1</v>
      </c>
      <c r="U109" t="s">
        <v>52</v>
      </c>
      <c r="V109" t="s">
        <v>52</v>
      </c>
      <c r="W109" t="b">
        <v>0</v>
      </c>
      <c r="X109" t="b">
        <v>0</v>
      </c>
      <c r="Y109" t="b">
        <v>0</v>
      </c>
      <c r="Z109" t="s">
        <v>52</v>
      </c>
      <c r="AA109" t="s">
        <v>52</v>
      </c>
      <c r="AB109" t="s">
        <v>52</v>
      </c>
      <c r="AC109" t="s">
        <v>52</v>
      </c>
      <c r="AD109" t="s">
        <v>52</v>
      </c>
      <c r="AE109" t="s">
        <v>52</v>
      </c>
      <c r="AF109" t="s">
        <v>52</v>
      </c>
      <c r="AG109">
        <v>1</v>
      </c>
      <c r="AH109" t="s">
        <v>52</v>
      </c>
      <c r="AI109" t="s">
        <v>52</v>
      </c>
      <c r="AJ109" t="s">
        <v>52</v>
      </c>
      <c r="AK109" t="s">
        <v>52</v>
      </c>
      <c r="AL109" t="s">
        <v>52</v>
      </c>
      <c r="AM109" t="s">
        <v>52</v>
      </c>
      <c r="AN109" t="s">
        <v>52</v>
      </c>
      <c r="AO109" t="s">
        <v>52</v>
      </c>
      <c r="AP109">
        <v>16</v>
      </c>
      <c r="AQ109" t="s">
        <v>52</v>
      </c>
      <c r="AR109">
        <v>100000</v>
      </c>
      <c r="AS109" t="s">
        <v>609</v>
      </c>
      <c r="AT109">
        <f t="shared" si="4"/>
        <v>0.3353276</v>
      </c>
      <c r="AU109" t="s">
        <v>610</v>
      </c>
      <c r="AV109" t="s">
        <v>611</v>
      </c>
      <c r="AW109" t="s">
        <v>612</v>
      </c>
      <c r="AX109">
        <v>27000</v>
      </c>
      <c r="AY109">
        <v>10000</v>
      </c>
      <c r="AZ109">
        <v>2000</v>
      </c>
      <c r="BA109" t="s">
        <v>613</v>
      </c>
      <c r="BB109">
        <f t="shared" si="5"/>
        <v>211188.27</v>
      </c>
    </row>
    <row r="110" spans="1:54" x14ac:dyDescent="0.25">
      <c r="A110" t="s">
        <v>62</v>
      </c>
      <c r="B110" t="str">
        <f t="shared" si="3"/>
        <v>FluentCsv</v>
      </c>
      <c r="C110" t="s">
        <v>51</v>
      </c>
      <c r="D110" t="b">
        <v>0</v>
      </c>
      <c r="E110" t="s">
        <v>52</v>
      </c>
      <c r="F110" t="s">
        <v>52</v>
      </c>
      <c r="G110" t="s">
        <v>52</v>
      </c>
      <c r="H110" t="s">
        <v>52</v>
      </c>
      <c r="I110" t="s">
        <v>52</v>
      </c>
      <c r="J110" t="s">
        <v>52</v>
      </c>
      <c r="K110">
        <v>1.1111111111111101E+31</v>
      </c>
      <c r="L110" t="s">
        <v>53</v>
      </c>
      <c r="M110" t="s">
        <v>54</v>
      </c>
      <c r="N110" t="s">
        <v>55</v>
      </c>
      <c r="O110" t="s">
        <v>56</v>
      </c>
      <c r="P110" t="s">
        <v>57</v>
      </c>
      <c r="Q110" t="b">
        <v>0</v>
      </c>
      <c r="R110" t="b">
        <v>1</v>
      </c>
      <c r="S110" t="b">
        <v>0</v>
      </c>
      <c r="T110" t="b">
        <v>1</v>
      </c>
      <c r="U110" t="s">
        <v>52</v>
      </c>
      <c r="V110" t="s">
        <v>52</v>
      </c>
      <c r="W110" t="b">
        <v>0</v>
      </c>
      <c r="X110" t="b">
        <v>0</v>
      </c>
      <c r="Y110" t="b">
        <v>0</v>
      </c>
      <c r="Z110" t="s">
        <v>52</v>
      </c>
      <c r="AA110" t="s">
        <v>52</v>
      </c>
      <c r="AB110" t="s">
        <v>52</v>
      </c>
      <c r="AC110" t="s">
        <v>52</v>
      </c>
      <c r="AD110" t="s">
        <v>52</v>
      </c>
      <c r="AE110" t="s">
        <v>52</v>
      </c>
      <c r="AF110" t="s">
        <v>52</v>
      </c>
      <c r="AG110">
        <v>1</v>
      </c>
      <c r="AH110" t="s">
        <v>52</v>
      </c>
      <c r="AI110" t="s">
        <v>52</v>
      </c>
      <c r="AJ110" t="s">
        <v>52</v>
      </c>
      <c r="AK110" t="s">
        <v>52</v>
      </c>
      <c r="AL110" t="s">
        <v>52</v>
      </c>
      <c r="AM110" t="s">
        <v>52</v>
      </c>
      <c r="AN110" t="s">
        <v>52</v>
      </c>
      <c r="AO110" t="s">
        <v>52</v>
      </c>
      <c r="AP110">
        <v>16</v>
      </c>
      <c r="AQ110" t="s">
        <v>52</v>
      </c>
      <c r="AR110">
        <v>100000</v>
      </c>
      <c r="AS110" t="s">
        <v>614</v>
      </c>
      <c r="AT110">
        <f t="shared" si="4"/>
        <v>5.4093417599999993</v>
      </c>
      <c r="AU110" t="s">
        <v>615</v>
      </c>
      <c r="AV110" t="s">
        <v>616</v>
      </c>
      <c r="AW110" t="s">
        <v>617</v>
      </c>
      <c r="AX110">
        <v>223000</v>
      </c>
      <c r="AY110">
        <v>54000</v>
      </c>
      <c r="AZ110">
        <v>5000</v>
      </c>
      <c r="BA110" t="s">
        <v>618</v>
      </c>
      <c r="BB110">
        <f t="shared" si="5"/>
        <v>1789361.39</v>
      </c>
    </row>
    <row r="111" spans="1:54" x14ac:dyDescent="0.25">
      <c r="A111" t="s">
        <v>64</v>
      </c>
      <c r="B111" t="str">
        <f t="shared" si="3"/>
        <v>HomeGrown</v>
      </c>
      <c r="C111" t="s">
        <v>51</v>
      </c>
      <c r="D111" t="b">
        <v>0</v>
      </c>
      <c r="E111" t="s">
        <v>52</v>
      </c>
      <c r="F111" t="s">
        <v>52</v>
      </c>
      <c r="G111" t="s">
        <v>52</v>
      </c>
      <c r="H111" t="s">
        <v>52</v>
      </c>
      <c r="I111" t="s">
        <v>52</v>
      </c>
      <c r="J111" t="s">
        <v>52</v>
      </c>
      <c r="K111">
        <v>1.1111111111111101E+31</v>
      </c>
      <c r="L111" t="s">
        <v>53</v>
      </c>
      <c r="M111" t="s">
        <v>54</v>
      </c>
      <c r="N111" t="s">
        <v>55</v>
      </c>
      <c r="O111" t="s">
        <v>56</v>
      </c>
      <c r="P111" t="s">
        <v>57</v>
      </c>
      <c r="Q111" t="b">
        <v>0</v>
      </c>
      <c r="R111" t="b">
        <v>1</v>
      </c>
      <c r="S111" t="b">
        <v>0</v>
      </c>
      <c r="T111" t="b">
        <v>1</v>
      </c>
      <c r="U111" t="s">
        <v>52</v>
      </c>
      <c r="V111" t="s">
        <v>52</v>
      </c>
      <c r="W111" t="b">
        <v>0</v>
      </c>
      <c r="X111" t="b">
        <v>0</v>
      </c>
      <c r="Y111" t="b">
        <v>0</v>
      </c>
      <c r="Z111" t="s">
        <v>52</v>
      </c>
      <c r="AA111" t="s">
        <v>52</v>
      </c>
      <c r="AB111" t="s">
        <v>52</v>
      </c>
      <c r="AC111" t="s">
        <v>52</v>
      </c>
      <c r="AD111" t="s">
        <v>52</v>
      </c>
      <c r="AE111" t="s">
        <v>52</v>
      </c>
      <c r="AF111" t="s">
        <v>52</v>
      </c>
      <c r="AG111">
        <v>1</v>
      </c>
      <c r="AH111" t="s">
        <v>52</v>
      </c>
      <c r="AI111" t="s">
        <v>52</v>
      </c>
      <c r="AJ111" t="s">
        <v>52</v>
      </c>
      <c r="AK111" t="s">
        <v>52</v>
      </c>
      <c r="AL111" t="s">
        <v>52</v>
      </c>
      <c r="AM111" t="s">
        <v>52</v>
      </c>
      <c r="AN111" t="s">
        <v>52</v>
      </c>
      <c r="AO111" t="s">
        <v>52</v>
      </c>
      <c r="AP111">
        <v>16</v>
      </c>
      <c r="AQ111" t="s">
        <v>52</v>
      </c>
      <c r="AR111">
        <v>100000</v>
      </c>
      <c r="AS111" t="s">
        <v>619</v>
      </c>
      <c r="AT111">
        <f t="shared" si="4"/>
        <v>0.34622048</v>
      </c>
      <c r="AU111" t="s">
        <v>620</v>
      </c>
      <c r="AV111" t="s">
        <v>621</v>
      </c>
      <c r="AW111" t="s">
        <v>622</v>
      </c>
      <c r="AX111">
        <v>16000</v>
      </c>
      <c r="AY111">
        <v>9000</v>
      </c>
      <c r="AZ111">
        <v>2000</v>
      </c>
      <c r="BA111" t="s">
        <v>623</v>
      </c>
      <c r="BB111">
        <f t="shared" si="5"/>
        <v>120575.03999999999</v>
      </c>
    </row>
    <row r="112" spans="1:54" x14ac:dyDescent="0.25">
      <c r="A112" t="s">
        <v>66</v>
      </c>
      <c r="B112" t="str">
        <f t="shared" si="3"/>
        <v>LumenWorksCsvReader</v>
      </c>
      <c r="C112" t="s">
        <v>51</v>
      </c>
      <c r="D112" t="b">
        <v>0</v>
      </c>
      <c r="E112" t="s">
        <v>52</v>
      </c>
      <c r="F112" t="s">
        <v>52</v>
      </c>
      <c r="G112" t="s">
        <v>52</v>
      </c>
      <c r="H112" t="s">
        <v>52</v>
      </c>
      <c r="I112" t="s">
        <v>52</v>
      </c>
      <c r="J112" t="s">
        <v>52</v>
      </c>
      <c r="K112">
        <v>1.1111111111111101E+31</v>
      </c>
      <c r="L112" t="s">
        <v>53</v>
      </c>
      <c r="M112" t="s">
        <v>54</v>
      </c>
      <c r="N112" t="s">
        <v>55</v>
      </c>
      <c r="O112" t="s">
        <v>56</v>
      </c>
      <c r="P112" t="s">
        <v>57</v>
      </c>
      <c r="Q112" t="b">
        <v>0</v>
      </c>
      <c r="R112" t="b">
        <v>1</v>
      </c>
      <c r="S112" t="b">
        <v>0</v>
      </c>
      <c r="T112" t="b">
        <v>1</v>
      </c>
      <c r="U112" t="s">
        <v>52</v>
      </c>
      <c r="V112" t="s">
        <v>52</v>
      </c>
      <c r="W112" t="b">
        <v>0</v>
      </c>
      <c r="X112" t="b">
        <v>0</v>
      </c>
      <c r="Y112" t="b">
        <v>0</v>
      </c>
      <c r="Z112" t="s">
        <v>52</v>
      </c>
      <c r="AA112" t="s">
        <v>52</v>
      </c>
      <c r="AB112" t="s">
        <v>52</v>
      </c>
      <c r="AC112" t="s">
        <v>52</v>
      </c>
      <c r="AD112" t="s">
        <v>52</v>
      </c>
      <c r="AE112" t="s">
        <v>52</v>
      </c>
      <c r="AF112" t="s">
        <v>52</v>
      </c>
      <c r="AG112">
        <v>1</v>
      </c>
      <c r="AH112" t="s">
        <v>52</v>
      </c>
      <c r="AI112" t="s">
        <v>52</v>
      </c>
      <c r="AJ112" t="s">
        <v>52</v>
      </c>
      <c r="AK112" t="s">
        <v>52</v>
      </c>
      <c r="AL112" t="s">
        <v>52</v>
      </c>
      <c r="AM112" t="s">
        <v>52</v>
      </c>
      <c r="AN112" t="s">
        <v>52</v>
      </c>
      <c r="AO112" t="s">
        <v>52</v>
      </c>
      <c r="AP112">
        <v>16</v>
      </c>
      <c r="AQ112" t="s">
        <v>52</v>
      </c>
      <c r="AR112">
        <v>100000</v>
      </c>
      <c r="AS112" t="s">
        <v>624</v>
      </c>
      <c r="AT112">
        <f t="shared" si="4"/>
        <v>0.56089191000000005</v>
      </c>
      <c r="AU112" t="s">
        <v>625</v>
      </c>
      <c r="AV112" t="s">
        <v>626</v>
      </c>
      <c r="AW112" t="s">
        <v>627</v>
      </c>
      <c r="AX112">
        <v>70000</v>
      </c>
      <c r="AY112">
        <v>25000</v>
      </c>
      <c r="AZ112">
        <v>5000</v>
      </c>
      <c r="BA112" t="s">
        <v>628</v>
      </c>
      <c r="BB112">
        <f t="shared" si="5"/>
        <v>536461.11</v>
      </c>
    </row>
    <row r="113" spans="1:54" x14ac:dyDescent="0.25">
      <c r="A113" t="s">
        <v>68</v>
      </c>
      <c r="B113" t="str">
        <f t="shared" si="3"/>
        <v>mgholam.fastCSV</v>
      </c>
      <c r="C113" t="s">
        <v>51</v>
      </c>
      <c r="D113" t="b">
        <v>0</v>
      </c>
      <c r="E113" t="s">
        <v>52</v>
      </c>
      <c r="F113" t="s">
        <v>52</v>
      </c>
      <c r="G113" t="s">
        <v>52</v>
      </c>
      <c r="H113" t="s">
        <v>52</v>
      </c>
      <c r="I113" t="s">
        <v>52</v>
      </c>
      <c r="J113" t="s">
        <v>52</v>
      </c>
      <c r="K113">
        <v>1.1111111111111101E+31</v>
      </c>
      <c r="L113" t="s">
        <v>53</v>
      </c>
      <c r="M113" t="s">
        <v>54</v>
      </c>
      <c r="N113" t="s">
        <v>55</v>
      </c>
      <c r="O113" t="s">
        <v>56</v>
      </c>
      <c r="P113" t="s">
        <v>57</v>
      </c>
      <c r="Q113" t="b">
        <v>0</v>
      </c>
      <c r="R113" t="b">
        <v>1</v>
      </c>
      <c r="S113" t="b">
        <v>0</v>
      </c>
      <c r="T113" t="b">
        <v>1</v>
      </c>
      <c r="U113" t="s">
        <v>52</v>
      </c>
      <c r="V113" t="s">
        <v>52</v>
      </c>
      <c r="W113" t="b">
        <v>0</v>
      </c>
      <c r="X113" t="b">
        <v>0</v>
      </c>
      <c r="Y113" t="b">
        <v>0</v>
      </c>
      <c r="Z113" t="s">
        <v>52</v>
      </c>
      <c r="AA113" t="s">
        <v>52</v>
      </c>
      <c r="AB113" t="s">
        <v>52</v>
      </c>
      <c r="AC113" t="s">
        <v>52</v>
      </c>
      <c r="AD113" t="s">
        <v>52</v>
      </c>
      <c r="AE113" t="s">
        <v>52</v>
      </c>
      <c r="AF113" t="s">
        <v>52</v>
      </c>
      <c r="AG113">
        <v>1</v>
      </c>
      <c r="AH113" t="s">
        <v>52</v>
      </c>
      <c r="AI113" t="s">
        <v>52</v>
      </c>
      <c r="AJ113" t="s">
        <v>52</v>
      </c>
      <c r="AK113" t="s">
        <v>52</v>
      </c>
      <c r="AL113" t="s">
        <v>52</v>
      </c>
      <c r="AM113" t="s">
        <v>52</v>
      </c>
      <c r="AN113" t="s">
        <v>52</v>
      </c>
      <c r="AO113" t="s">
        <v>52</v>
      </c>
      <c r="AP113">
        <v>16</v>
      </c>
      <c r="AQ113" t="s">
        <v>52</v>
      </c>
      <c r="AR113">
        <v>100000</v>
      </c>
      <c r="AS113" t="s">
        <v>629</v>
      </c>
      <c r="AT113">
        <f t="shared" si="4"/>
        <v>0.29470724999999998</v>
      </c>
      <c r="AU113" t="s">
        <v>630</v>
      </c>
      <c r="AV113" t="s">
        <v>631</v>
      </c>
      <c r="AW113" t="s">
        <v>632</v>
      </c>
      <c r="AX113">
        <v>17000</v>
      </c>
      <c r="AY113">
        <v>7000</v>
      </c>
      <c r="AZ113">
        <v>1500</v>
      </c>
      <c r="BA113" t="s">
        <v>633</v>
      </c>
      <c r="BB113">
        <f t="shared" si="5"/>
        <v>129667.6</v>
      </c>
    </row>
    <row r="114" spans="1:54" x14ac:dyDescent="0.25">
      <c r="A114" t="s">
        <v>184</v>
      </c>
      <c r="B114" t="str">
        <f t="shared" si="3"/>
        <v>MS.VB.FileIO.TextFieldParser</v>
      </c>
      <c r="C114" t="s">
        <v>51</v>
      </c>
      <c r="D114" t="b">
        <v>0</v>
      </c>
      <c r="E114" t="s">
        <v>52</v>
      </c>
      <c r="F114" t="s">
        <v>52</v>
      </c>
      <c r="G114" t="s">
        <v>52</v>
      </c>
      <c r="H114" t="s">
        <v>52</v>
      </c>
      <c r="I114" t="s">
        <v>52</v>
      </c>
      <c r="J114" t="s">
        <v>52</v>
      </c>
      <c r="K114">
        <v>1.1111111111111101E+31</v>
      </c>
      <c r="L114" t="s">
        <v>53</v>
      </c>
      <c r="M114" t="s">
        <v>54</v>
      </c>
      <c r="N114" t="s">
        <v>55</v>
      </c>
      <c r="O114" t="s">
        <v>56</v>
      </c>
      <c r="P114" t="s">
        <v>57</v>
      </c>
      <c r="Q114" t="b">
        <v>0</v>
      </c>
      <c r="R114" t="b">
        <v>1</v>
      </c>
      <c r="S114" t="b">
        <v>0</v>
      </c>
      <c r="T114" t="b">
        <v>1</v>
      </c>
      <c r="U114" t="s">
        <v>52</v>
      </c>
      <c r="V114" t="s">
        <v>52</v>
      </c>
      <c r="W114" t="b">
        <v>0</v>
      </c>
      <c r="X114" t="b">
        <v>0</v>
      </c>
      <c r="Y114" t="b">
        <v>0</v>
      </c>
      <c r="Z114" t="s">
        <v>52</v>
      </c>
      <c r="AA114" t="s">
        <v>52</v>
      </c>
      <c r="AB114" t="s">
        <v>52</v>
      </c>
      <c r="AC114" t="s">
        <v>52</v>
      </c>
      <c r="AD114" t="s">
        <v>52</v>
      </c>
      <c r="AE114" t="s">
        <v>52</v>
      </c>
      <c r="AF114" t="s">
        <v>52</v>
      </c>
      <c r="AG114">
        <v>1</v>
      </c>
      <c r="AH114" t="s">
        <v>52</v>
      </c>
      <c r="AI114" t="s">
        <v>52</v>
      </c>
      <c r="AJ114" t="s">
        <v>52</v>
      </c>
      <c r="AK114" t="s">
        <v>52</v>
      </c>
      <c r="AL114" t="s">
        <v>52</v>
      </c>
      <c r="AM114" t="s">
        <v>52</v>
      </c>
      <c r="AN114" t="s">
        <v>52</v>
      </c>
      <c r="AO114" t="s">
        <v>52</v>
      </c>
      <c r="AP114">
        <v>16</v>
      </c>
      <c r="AQ114" t="s">
        <v>52</v>
      </c>
      <c r="AR114">
        <v>100000</v>
      </c>
      <c r="AS114" t="s">
        <v>634</v>
      </c>
      <c r="AT114">
        <f t="shared" si="4"/>
        <v>2.02913729</v>
      </c>
      <c r="AU114" t="s">
        <v>635</v>
      </c>
      <c r="AV114" t="s">
        <v>636</v>
      </c>
      <c r="AW114" t="s">
        <v>637</v>
      </c>
      <c r="AX114">
        <v>605000</v>
      </c>
      <c r="AY114">
        <v>130000</v>
      </c>
      <c r="AZ114">
        <v>5000</v>
      </c>
      <c r="BA114" t="s">
        <v>638</v>
      </c>
      <c r="BB114">
        <f t="shared" si="5"/>
        <v>4909509.25</v>
      </c>
    </row>
    <row r="115" spans="1:54" x14ac:dyDescent="0.25">
      <c r="A115" t="s">
        <v>70</v>
      </c>
      <c r="B115" t="str">
        <f t="shared" si="3"/>
        <v>NReco.Csv</v>
      </c>
      <c r="C115" t="s">
        <v>51</v>
      </c>
      <c r="D115" t="b">
        <v>0</v>
      </c>
      <c r="E115" t="s">
        <v>52</v>
      </c>
      <c r="F115" t="s">
        <v>52</v>
      </c>
      <c r="G115" t="s">
        <v>52</v>
      </c>
      <c r="H115" t="s">
        <v>52</v>
      </c>
      <c r="I115" t="s">
        <v>52</v>
      </c>
      <c r="J115" t="s">
        <v>52</v>
      </c>
      <c r="K115">
        <v>1.1111111111111101E+31</v>
      </c>
      <c r="L115" t="s">
        <v>53</v>
      </c>
      <c r="M115" t="s">
        <v>54</v>
      </c>
      <c r="N115" t="s">
        <v>55</v>
      </c>
      <c r="O115" t="s">
        <v>56</v>
      </c>
      <c r="P115" t="s">
        <v>57</v>
      </c>
      <c r="Q115" t="b">
        <v>0</v>
      </c>
      <c r="R115" t="b">
        <v>1</v>
      </c>
      <c r="S115" t="b">
        <v>0</v>
      </c>
      <c r="T115" t="b">
        <v>1</v>
      </c>
      <c r="U115" t="s">
        <v>52</v>
      </c>
      <c r="V115" t="s">
        <v>52</v>
      </c>
      <c r="W115" t="b">
        <v>0</v>
      </c>
      <c r="X115" t="b">
        <v>0</v>
      </c>
      <c r="Y115" t="b">
        <v>0</v>
      </c>
      <c r="Z115" t="s">
        <v>52</v>
      </c>
      <c r="AA115" t="s">
        <v>52</v>
      </c>
      <c r="AB115" t="s">
        <v>52</v>
      </c>
      <c r="AC115" t="s">
        <v>52</v>
      </c>
      <c r="AD115" t="s">
        <v>52</v>
      </c>
      <c r="AE115" t="s">
        <v>52</v>
      </c>
      <c r="AF115" t="s">
        <v>52</v>
      </c>
      <c r="AG115">
        <v>1</v>
      </c>
      <c r="AH115" t="s">
        <v>52</v>
      </c>
      <c r="AI115" t="s">
        <v>52</v>
      </c>
      <c r="AJ115" t="s">
        <v>52</v>
      </c>
      <c r="AK115" t="s">
        <v>52</v>
      </c>
      <c r="AL115" t="s">
        <v>52</v>
      </c>
      <c r="AM115" t="s">
        <v>52</v>
      </c>
      <c r="AN115" t="s">
        <v>52</v>
      </c>
      <c r="AO115" t="s">
        <v>52</v>
      </c>
      <c r="AP115">
        <v>16</v>
      </c>
      <c r="AQ115" t="s">
        <v>52</v>
      </c>
      <c r="AR115">
        <v>100000</v>
      </c>
      <c r="AS115" t="s">
        <v>639</v>
      </c>
      <c r="AT115">
        <f t="shared" si="4"/>
        <v>0.29740007000000002</v>
      </c>
      <c r="AU115" t="s">
        <v>640</v>
      </c>
      <c r="AV115" t="s">
        <v>641</v>
      </c>
      <c r="AW115" t="s">
        <v>642</v>
      </c>
      <c r="AX115">
        <v>16000</v>
      </c>
      <c r="AY115">
        <v>8500</v>
      </c>
      <c r="AZ115">
        <v>2000</v>
      </c>
      <c r="BA115" t="s">
        <v>643</v>
      </c>
      <c r="BB115">
        <f t="shared" si="5"/>
        <v>120718.93</v>
      </c>
    </row>
    <row r="116" spans="1:54" x14ac:dyDescent="0.25">
      <c r="A116" t="s">
        <v>73</v>
      </c>
      <c r="B116" t="str">
        <f t="shared" si="3"/>
        <v>ServiceStack.Text</v>
      </c>
      <c r="C116" t="s">
        <v>51</v>
      </c>
      <c r="D116" t="b">
        <v>0</v>
      </c>
      <c r="E116" t="s">
        <v>52</v>
      </c>
      <c r="F116" t="s">
        <v>52</v>
      </c>
      <c r="G116" t="s">
        <v>52</v>
      </c>
      <c r="H116" t="s">
        <v>52</v>
      </c>
      <c r="I116" t="s">
        <v>52</v>
      </c>
      <c r="J116" t="s">
        <v>52</v>
      </c>
      <c r="K116">
        <v>1.1111111111111101E+31</v>
      </c>
      <c r="L116" t="s">
        <v>53</v>
      </c>
      <c r="M116" t="s">
        <v>54</v>
      </c>
      <c r="N116" t="s">
        <v>55</v>
      </c>
      <c r="O116" t="s">
        <v>56</v>
      </c>
      <c r="P116" t="s">
        <v>57</v>
      </c>
      <c r="Q116" t="b">
        <v>0</v>
      </c>
      <c r="R116" t="b">
        <v>1</v>
      </c>
      <c r="S116" t="b">
        <v>0</v>
      </c>
      <c r="T116" t="b">
        <v>1</v>
      </c>
      <c r="U116" t="s">
        <v>52</v>
      </c>
      <c r="V116" t="s">
        <v>52</v>
      </c>
      <c r="W116" t="b">
        <v>0</v>
      </c>
      <c r="X116" t="b">
        <v>0</v>
      </c>
      <c r="Y116" t="b">
        <v>0</v>
      </c>
      <c r="Z116" t="s">
        <v>52</v>
      </c>
      <c r="AA116" t="s">
        <v>52</v>
      </c>
      <c r="AB116" t="s">
        <v>52</v>
      </c>
      <c r="AC116" t="s">
        <v>52</v>
      </c>
      <c r="AD116" t="s">
        <v>52</v>
      </c>
      <c r="AE116" t="s">
        <v>52</v>
      </c>
      <c r="AF116" t="s">
        <v>52</v>
      </c>
      <c r="AG116">
        <v>1</v>
      </c>
      <c r="AH116" t="s">
        <v>52</v>
      </c>
      <c r="AI116" t="s">
        <v>52</v>
      </c>
      <c r="AJ116" t="s">
        <v>52</v>
      </c>
      <c r="AK116" t="s">
        <v>52</v>
      </c>
      <c r="AL116" t="s">
        <v>52</v>
      </c>
      <c r="AM116" t="s">
        <v>52</v>
      </c>
      <c r="AN116" t="s">
        <v>52</v>
      </c>
      <c r="AO116" t="s">
        <v>52</v>
      </c>
      <c r="AP116">
        <v>16</v>
      </c>
      <c r="AQ116" t="s">
        <v>52</v>
      </c>
      <c r="AR116">
        <v>100000</v>
      </c>
      <c r="AS116" t="s">
        <v>644</v>
      </c>
      <c r="AT116">
        <f t="shared" si="4"/>
        <v>0.34715528000000001</v>
      </c>
      <c r="AU116" t="s">
        <v>645</v>
      </c>
      <c r="AV116" t="s">
        <v>646</v>
      </c>
      <c r="AW116" t="s">
        <v>647</v>
      </c>
      <c r="AX116">
        <v>35000</v>
      </c>
      <c r="AY116">
        <v>11000</v>
      </c>
      <c r="AZ116">
        <v>2000</v>
      </c>
      <c r="BA116" t="s">
        <v>648</v>
      </c>
      <c r="BB116">
        <f t="shared" si="5"/>
        <v>277181.23</v>
      </c>
    </row>
    <row r="117" spans="1:54" x14ac:dyDescent="0.25">
      <c r="A117" t="s">
        <v>77</v>
      </c>
      <c r="B117" t="str">
        <f t="shared" si="3"/>
        <v>string.Split</v>
      </c>
      <c r="C117" t="s">
        <v>51</v>
      </c>
      <c r="D117" t="b">
        <v>0</v>
      </c>
      <c r="E117" t="s">
        <v>52</v>
      </c>
      <c r="F117" t="s">
        <v>52</v>
      </c>
      <c r="G117" t="s">
        <v>52</v>
      </c>
      <c r="H117" t="s">
        <v>52</v>
      </c>
      <c r="I117" t="s">
        <v>52</v>
      </c>
      <c r="J117" t="s">
        <v>52</v>
      </c>
      <c r="K117">
        <v>1.1111111111111101E+31</v>
      </c>
      <c r="L117" t="s">
        <v>53</v>
      </c>
      <c r="M117" t="s">
        <v>54</v>
      </c>
      <c r="N117" t="s">
        <v>55</v>
      </c>
      <c r="O117" t="s">
        <v>56</v>
      </c>
      <c r="P117" t="s">
        <v>57</v>
      </c>
      <c r="Q117" t="b">
        <v>0</v>
      </c>
      <c r="R117" t="b">
        <v>1</v>
      </c>
      <c r="S117" t="b">
        <v>0</v>
      </c>
      <c r="T117" t="b">
        <v>1</v>
      </c>
      <c r="U117" t="s">
        <v>52</v>
      </c>
      <c r="V117" t="s">
        <v>52</v>
      </c>
      <c r="W117" t="b">
        <v>0</v>
      </c>
      <c r="X117" t="b">
        <v>0</v>
      </c>
      <c r="Y117" t="b">
        <v>0</v>
      </c>
      <c r="Z117" t="s">
        <v>52</v>
      </c>
      <c r="AA117" t="s">
        <v>52</v>
      </c>
      <c r="AB117" t="s">
        <v>52</v>
      </c>
      <c r="AC117" t="s">
        <v>52</v>
      </c>
      <c r="AD117" t="s">
        <v>52</v>
      </c>
      <c r="AE117" t="s">
        <v>52</v>
      </c>
      <c r="AF117" t="s">
        <v>52</v>
      </c>
      <c r="AG117">
        <v>1</v>
      </c>
      <c r="AH117" t="s">
        <v>52</v>
      </c>
      <c r="AI117" t="s">
        <v>52</v>
      </c>
      <c r="AJ117" t="s">
        <v>52</v>
      </c>
      <c r="AK117" t="s">
        <v>52</v>
      </c>
      <c r="AL117" t="s">
        <v>52</v>
      </c>
      <c r="AM117" t="s">
        <v>52</v>
      </c>
      <c r="AN117" t="s">
        <v>52</v>
      </c>
      <c r="AO117" t="s">
        <v>52</v>
      </c>
      <c r="AP117">
        <v>16</v>
      </c>
      <c r="AQ117" t="s">
        <v>52</v>
      </c>
      <c r="AR117">
        <v>100000</v>
      </c>
      <c r="AS117" t="s">
        <v>649</v>
      </c>
      <c r="AT117">
        <f t="shared" si="4"/>
        <v>0.29684131000000002</v>
      </c>
      <c r="AU117" t="s">
        <v>650</v>
      </c>
      <c r="AV117" t="s">
        <v>651</v>
      </c>
      <c r="AW117" t="s">
        <v>652</v>
      </c>
      <c r="AX117">
        <v>31000</v>
      </c>
      <c r="AY117">
        <v>12000</v>
      </c>
      <c r="AZ117">
        <v>2000</v>
      </c>
      <c r="BA117" t="s">
        <v>653</v>
      </c>
      <c r="BB117">
        <f t="shared" si="5"/>
        <v>239681.46</v>
      </c>
    </row>
    <row r="118" spans="1:54" x14ac:dyDescent="0.25">
      <c r="A118" t="s">
        <v>199</v>
      </c>
      <c r="B118" t="str">
        <f t="shared" si="3"/>
        <v>SoftCircuits.CsvParser</v>
      </c>
      <c r="C118" t="s">
        <v>51</v>
      </c>
      <c r="D118" t="b">
        <v>0</v>
      </c>
      <c r="E118" t="s">
        <v>52</v>
      </c>
      <c r="F118" t="s">
        <v>52</v>
      </c>
      <c r="G118" t="s">
        <v>52</v>
      </c>
      <c r="H118" t="s">
        <v>52</v>
      </c>
      <c r="I118" t="s">
        <v>52</v>
      </c>
      <c r="J118" t="s">
        <v>52</v>
      </c>
      <c r="K118">
        <v>1.1111111111111101E+31</v>
      </c>
      <c r="L118" t="s">
        <v>53</v>
      </c>
      <c r="M118" t="s">
        <v>54</v>
      </c>
      <c r="N118" t="s">
        <v>55</v>
      </c>
      <c r="O118" t="s">
        <v>56</v>
      </c>
      <c r="P118" t="s">
        <v>57</v>
      </c>
      <c r="Q118" t="b">
        <v>0</v>
      </c>
      <c r="R118" t="b">
        <v>1</v>
      </c>
      <c r="S118" t="b">
        <v>0</v>
      </c>
      <c r="T118" t="b">
        <v>1</v>
      </c>
      <c r="U118" t="s">
        <v>52</v>
      </c>
      <c r="V118" t="s">
        <v>52</v>
      </c>
      <c r="W118" t="b">
        <v>0</v>
      </c>
      <c r="X118" t="b">
        <v>0</v>
      </c>
      <c r="Y118" t="b">
        <v>0</v>
      </c>
      <c r="Z118" t="s">
        <v>52</v>
      </c>
      <c r="AA118" t="s">
        <v>52</v>
      </c>
      <c r="AB118" t="s">
        <v>52</v>
      </c>
      <c r="AC118" t="s">
        <v>52</v>
      </c>
      <c r="AD118" t="s">
        <v>52</v>
      </c>
      <c r="AE118" t="s">
        <v>52</v>
      </c>
      <c r="AF118" t="s">
        <v>52</v>
      </c>
      <c r="AG118">
        <v>1</v>
      </c>
      <c r="AH118" t="s">
        <v>52</v>
      </c>
      <c r="AI118" t="s">
        <v>52</v>
      </c>
      <c r="AJ118" t="s">
        <v>52</v>
      </c>
      <c r="AK118" t="s">
        <v>52</v>
      </c>
      <c r="AL118" t="s">
        <v>52</v>
      </c>
      <c r="AM118" t="s">
        <v>52</v>
      </c>
      <c r="AN118" t="s">
        <v>52</v>
      </c>
      <c r="AO118" t="s">
        <v>52</v>
      </c>
      <c r="AP118">
        <v>16</v>
      </c>
      <c r="AQ118" t="s">
        <v>52</v>
      </c>
      <c r="AR118">
        <v>100000</v>
      </c>
      <c r="AS118" t="s">
        <v>654</v>
      </c>
      <c r="AT118">
        <f t="shared" si="4"/>
        <v>0.28690353999999996</v>
      </c>
      <c r="AU118" t="s">
        <v>655</v>
      </c>
      <c r="AV118" t="s">
        <v>656</v>
      </c>
      <c r="AW118" t="s">
        <v>657</v>
      </c>
      <c r="AX118">
        <v>27000</v>
      </c>
      <c r="AY118">
        <v>10000</v>
      </c>
      <c r="AZ118">
        <v>2000</v>
      </c>
      <c r="BA118" t="s">
        <v>658</v>
      </c>
      <c r="BB118">
        <f t="shared" si="5"/>
        <v>212339.12</v>
      </c>
    </row>
    <row r="119" spans="1:54" x14ac:dyDescent="0.25">
      <c r="A119" t="s">
        <v>78</v>
      </c>
      <c r="B119" t="str">
        <f t="shared" si="3"/>
        <v>Sylvan.Data.Csv</v>
      </c>
      <c r="C119" t="s">
        <v>51</v>
      </c>
      <c r="D119" t="b">
        <v>0</v>
      </c>
      <c r="E119" t="s">
        <v>52</v>
      </c>
      <c r="F119" t="s">
        <v>52</v>
      </c>
      <c r="G119" t="s">
        <v>52</v>
      </c>
      <c r="H119" t="s">
        <v>52</v>
      </c>
      <c r="I119" t="s">
        <v>52</v>
      </c>
      <c r="J119" t="s">
        <v>52</v>
      </c>
      <c r="K119">
        <v>1.1111111111111101E+31</v>
      </c>
      <c r="L119" t="s">
        <v>53</v>
      </c>
      <c r="M119" t="s">
        <v>54</v>
      </c>
      <c r="N119" t="s">
        <v>55</v>
      </c>
      <c r="O119" t="s">
        <v>56</v>
      </c>
      <c r="P119" t="s">
        <v>57</v>
      </c>
      <c r="Q119" t="b">
        <v>0</v>
      </c>
      <c r="R119" t="b">
        <v>1</v>
      </c>
      <c r="S119" t="b">
        <v>0</v>
      </c>
      <c r="T119" t="b">
        <v>1</v>
      </c>
      <c r="U119" t="s">
        <v>52</v>
      </c>
      <c r="V119" t="s">
        <v>52</v>
      </c>
      <c r="W119" t="b">
        <v>0</v>
      </c>
      <c r="X119" t="b">
        <v>0</v>
      </c>
      <c r="Y119" t="b">
        <v>0</v>
      </c>
      <c r="Z119" t="s">
        <v>52</v>
      </c>
      <c r="AA119" t="s">
        <v>52</v>
      </c>
      <c r="AB119" t="s">
        <v>52</v>
      </c>
      <c r="AC119" t="s">
        <v>52</v>
      </c>
      <c r="AD119" t="s">
        <v>52</v>
      </c>
      <c r="AE119" t="s">
        <v>52</v>
      </c>
      <c r="AF119" t="s">
        <v>52</v>
      </c>
      <c r="AG119">
        <v>1</v>
      </c>
      <c r="AH119" t="s">
        <v>52</v>
      </c>
      <c r="AI119" t="s">
        <v>52</v>
      </c>
      <c r="AJ119" t="s">
        <v>52</v>
      </c>
      <c r="AK119" t="s">
        <v>52</v>
      </c>
      <c r="AL119" t="s">
        <v>52</v>
      </c>
      <c r="AM119" t="s">
        <v>52</v>
      </c>
      <c r="AN119" t="s">
        <v>52</v>
      </c>
      <c r="AO119" t="s">
        <v>52</v>
      </c>
      <c r="AP119">
        <v>16</v>
      </c>
      <c r="AQ119" t="s">
        <v>52</v>
      </c>
      <c r="AR119">
        <v>100000</v>
      </c>
      <c r="AS119" t="s">
        <v>659</v>
      </c>
      <c r="AT119">
        <f t="shared" si="4"/>
        <v>0.16569885999999998</v>
      </c>
      <c r="AU119" t="s">
        <v>660</v>
      </c>
      <c r="AV119" t="s">
        <v>661</v>
      </c>
      <c r="AW119" t="s">
        <v>662</v>
      </c>
      <c r="AX119">
        <v>4000</v>
      </c>
      <c r="AY119">
        <v>2250</v>
      </c>
      <c r="AZ119">
        <v>750</v>
      </c>
      <c r="BA119" t="s">
        <v>663</v>
      </c>
      <c r="BB119">
        <f t="shared" si="5"/>
        <v>29077.03</v>
      </c>
    </row>
    <row r="120" spans="1:54" x14ac:dyDescent="0.25">
      <c r="A120" t="s">
        <v>81</v>
      </c>
      <c r="B120" t="str">
        <f t="shared" si="3"/>
        <v>TinyCsvReader</v>
      </c>
      <c r="C120" t="s">
        <v>51</v>
      </c>
      <c r="D120" t="b">
        <v>0</v>
      </c>
      <c r="E120" t="s">
        <v>52</v>
      </c>
      <c r="F120" t="s">
        <v>52</v>
      </c>
      <c r="G120" t="s">
        <v>52</v>
      </c>
      <c r="H120" t="s">
        <v>52</v>
      </c>
      <c r="I120" t="s">
        <v>52</v>
      </c>
      <c r="J120" t="s">
        <v>52</v>
      </c>
      <c r="K120">
        <v>1.1111111111111101E+31</v>
      </c>
      <c r="L120" t="s">
        <v>53</v>
      </c>
      <c r="M120" t="s">
        <v>54</v>
      </c>
      <c r="N120" t="s">
        <v>55</v>
      </c>
      <c r="O120" t="s">
        <v>56</v>
      </c>
      <c r="P120" t="s">
        <v>57</v>
      </c>
      <c r="Q120" t="b">
        <v>0</v>
      </c>
      <c r="R120" t="b">
        <v>1</v>
      </c>
      <c r="S120" t="b">
        <v>0</v>
      </c>
      <c r="T120" t="b">
        <v>1</v>
      </c>
      <c r="U120" t="s">
        <v>52</v>
      </c>
      <c r="V120" t="s">
        <v>52</v>
      </c>
      <c r="W120" t="b">
        <v>0</v>
      </c>
      <c r="X120" t="b">
        <v>0</v>
      </c>
      <c r="Y120" t="b">
        <v>0</v>
      </c>
      <c r="Z120" t="s">
        <v>52</v>
      </c>
      <c r="AA120" t="s">
        <v>52</v>
      </c>
      <c r="AB120" t="s">
        <v>52</v>
      </c>
      <c r="AC120" t="s">
        <v>52</v>
      </c>
      <c r="AD120" t="s">
        <v>52</v>
      </c>
      <c r="AE120" t="s">
        <v>52</v>
      </c>
      <c r="AF120" t="s">
        <v>52</v>
      </c>
      <c r="AG120">
        <v>1</v>
      </c>
      <c r="AH120" t="s">
        <v>52</v>
      </c>
      <c r="AI120" t="s">
        <v>52</v>
      </c>
      <c r="AJ120" t="s">
        <v>52</v>
      </c>
      <c r="AK120" t="s">
        <v>52</v>
      </c>
      <c r="AL120" t="s">
        <v>52</v>
      </c>
      <c r="AM120" t="s">
        <v>52</v>
      </c>
      <c r="AN120" t="s">
        <v>52</v>
      </c>
      <c r="AO120" t="s">
        <v>52</v>
      </c>
      <c r="AP120">
        <v>16</v>
      </c>
      <c r="AQ120" t="s">
        <v>52</v>
      </c>
      <c r="AR120">
        <v>100000</v>
      </c>
      <c r="AS120" t="s">
        <v>664</v>
      </c>
      <c r="AT120">
        <f t="shared" si="4"/>
        <v>0.71133937999999997</v>
      </c>
      <c r="AU120" t="s">
        <v>665</v>
      </c>
      <c r="AV120" t="s">
        <v>666</v>
      </c>
      <c r="AW120" t="s">
        <v>667</v>
      </c>
      <c r="AX120">
        <v>85000</v>
      </c>
      <c r="AY120">
        <v>26000</v>
      </c>
      <c r="AZ120">
        <v>4000</v>
      </c>
      <c r="BA120" t="s">
        <v>668</v>
      </c>
      <c r="BB120">
        <f t="shared" si="5"/>
        <v>667364.80000000005</v>
      </c>
    </row>
    <row r="121" spans="1:54" x14ac:dyDescent="0.25">
      <c r="A121" t="s">
        <v>75</v>
      </c>
      <c r="B121" t="str">
        <f t="shared" si="3"/>
        <v>Csv</v>
      </c>
      <c r="C121" t="s">
        <v>51</v>
      </c>
      <c r="D121" t="b">
        <v>0</v>
      </c>
      <c r="E121" t="s">
        <v>52</v>
      </c>
      <c r="F121" t="s">
        <v>52</v>
      </c>
      <c r="G121" t="s">
        <v>52</v>
      </c>
      <c r="H121" t="s">
        <v>52</v>
      </c>
      <c r="I121" t="s">
        <v>52</v>
      </c>
      <c r="J121" t="s">
        <v>52</v>
      </c>
      <c r="K121">
        <v>1.1111111111111101E+31</v>
      </c>
      <c r="L121" t="s">
        <v>53</v>
      </c>
      <c r="M121" t="s">
        <v>54</v>
      </c>
      <c r="N121" t="s">
        <v>55</v>
      </c>
      <c r="O121" t="s">
        <v>56</v>
      </c>
      <c r="P121" t="s">
        <v>57</v>
      </c>
      <c r="Q121" t="b">
        <v>0</v>
      </c>
      <c r="R121" t="b">
        <v>1</v>
      </c>
      <c r="S121" t="b">
        <v>0</v>
      </c>
      <c r="T121" t="b">
        <v>1</v>
      </c>
      <c r="U121" t="s">
        <v>52</v>
      </c>
      <c r="V121" t="s">
        <v>52</v>
      </c>
      <c r="W121" t="b">
        <v>0</v>
      </c>
      <c r="X121" t="b">
        <v>0</v>
      </c>
      <c r="Y121" t="b">
        <v>0</v>
      </c>
      <c r="Z121" t="s">
        <v>52</v>
      </c>
      <c r="AA121" t="s">
        <v>52</v>
      </c>
      <c r="AB121" t="s">
        <v>52</v>
      </c>
      <c r="AC121" t="s">
        <v>52</v>
      </c>
      <c r="AD121" t="s">
        <v>52</v>
      </c>
      <c r="AE121" t="s">
        <v>52</v>
      </c>
      <c r="AF121" t="s">
        <v>52</v>
      </c>
      <c r="AG121">
        <v>1</v>
      </c>
      <c r="AH121" t="s">
        <v>52</v>
      </c>
      <c r="AI121" t="s">
        <v>52</v>
      </c>
      <c r="AJ121" t="s">
        <v>52</v>
      </c>
      <c r="AK121" t="s">
        <v>52</v>
      </c>
      <c r="AL121" t="s">
        <v>52</v>
      </c>
      <c r="AM121" t="s">
        <v>52</v>
      </c>
      <c r="AN121" t="s">
        <v>52</v>
      </c>
      <c r="AO121" t="s">
        <v>52</v>
      </c>
      <c r="AP121">
        <v>16</v>
      </c>
      <c r="AQ121" t="s">
        <v>52</v>
      </c>
      <c r="AR121">
        <v>1000000</v>
      </c>
      <c r="AS121" t="s">
        <v>669</v>
      </c>
      <c r="AT121">
        <f t="shared" si="4"/>
        <v>19.357839769999998</v>
      </c>
      <c r="AU121" t="s">
        <v>670</v>
      </c>
      <c r="AV121" t="s">
        <v>671</v>
      </c>
      <c r="AW121" t="s">
        <v>672</v>
      </c>
      <c r="AX121">
        <v>1258000</v>
      </c>
      <c r="AY121">
        <v>336000</v>
      </c>
      <c r="AZ121">
        <v>8000</v>
      </c>
      <c r="BA121" t="s">
        <v>673</v>
      </c>
      <c r="BB121">
        <f t="shared" si="5"/>
        <v>10230084.5</v>
      </c>
    </row>
    <row r="122" spans="1:54" x14ac:dyDescent="0.25">
      <c r="A122" t="s">
        <v>50</v>
      </c>
      <c r="B122" t="str">
        <f t="shared" si="3"/>
        <v>CsvHelper</v>
      </c>
      <c r="C122" t="s">
        <v>51</v>
      </c>
      <c r="D122" t="b">
        <v>0</v>
      </c>
      <c r="E122" t="s">
        <v>52</v>
      </c>
      <c r="F122" t="s">
        <v>52</v>
      </c>
      <c r="G122" t="s">
        <v>52</v>
      </c>
      <c r="H122" t="s">
        <v>52</v>
      </c>
      <c r="I122" t="s">
        <v>52</v>
      </c>
      <c r="J122" t="s">
        <v>52</v>
      </c>
      <c r="K122">
        <v>1.1111111111111101E+31</v>
      </c>
      <c r="L122" t="s">
        <v>53</v>
      </c>
      <c r="M122" t="s">
        <v>54</v>
      </c>
      <c r="N122" t="s">
        <v>55</v>
      </c>
      <c r="O122" t="s">
        <v>56</v>
      </c>
      <c r="P122" t="s">
        <v>57</v>
      </c>
      <c r="Q122" t="b">
        <v>0</v>
      </c>
      <c r="R122" t="b">
        <v>1</v>
      </c>
      <c r="S122" t="b">
        <v>0</v>
      </c>
      <c r="T122" t="b">
        <v>1</v>
      </c>
      <c r="U122" t="s">
        <v>52</v>
      </c>
      <c r="V122" t="s">
        <v>52</v>
      </c>
      <c r="W122" t="b">
        <v>0</v>
      </c>
      <c r="X122" t="b">
        <v>0</v>
      </c>
      <c r="Y122" t="b">
        <v>0</v>
      </c>
      <c r="Z122" t="s">
        <v>52</v>
      </c>
      <c r="AA122" t="s">
        <v>52</v>
      </c>
      <c r="AB122" t="s">
        <v>52</v>
      </c>
      <c r="AC122" t="s">
        <v>52</v>
      </c>
      <c r="AD122" t="s">
        <v>52</v>
      </c>
      <c r="AE122" t="s">
        <v>52</v>
      </c>
      <c r="AF122" t="s">
        <v>52</v>
      </c>
      <c r="AG122">
        <v>1</v>
      </c>
      <c r="AH122" t="s">
        <v>52</v>
      </c>
      <c r="AI122" t="s">
        <v>52</v>
      </c>
      <c r="AJ122" t="s">
        <v>52</v>
      </c>
      <c r="AK122" t="s">
        <v>52</v>
      </c>
      <c r="AL122" t="s">
        <v>52</v>
      </c>
      <c r="AM122" t="s">
        <v>52</v>
      </c>
      <c r="AN122" t="s">
        <v>52</v>
      </c>
      <c r="AO122" t="s">
        <v>52</v>
      </c>
      <c r="AP122">
        <v>16</v>
      </c>
      <c r="AQ122" t="s">
        <v>52</v>
      </c>
      <c r="AR122">
        <v>1000000</v>
      </c>
      <c r="AS122" t="s">
        <v>674</v>
      </c>
      <c r="AT122">
        <f t="shared" si="4"/>
        <v>2.3513024500000004</v>
      </c>
      <c r="AU122" t="s">
        <v>675</v>
      </c>
      <c r="AV122" t="s">
        <v>676</v>
      </c>
      <c r="AW122" t="s">
        <v>677</v>
      </c>
      <c r="AX122">
        <v>33000</v>
      </c>
      <c r="AY122">
        <v>18000</v>
      </c>
      <c r="AZ122">
        <v>3000</v>
      </c>
      <c r="BA122" t="s">
        <v>678</v>
      </c>
      <c r="BB122">
        <f t="shared" si="5"/>
        <v>266836.56</v>
      </c>
    </row>
    <row r="123" spans="1:54" x14ac:dyDescent="0.25">
      <c r="A123" t="s">
        <v>58</v>
      </c>
      <c r="B123" t="str">
        <f t="shared" si="3"/>
        <v>CsvTextFieldParser</v>
      </c>
      <c r="C123" t="s">
        <v>51</v>
      </c>
      <c r="D123" t="b">
        <v>0</v>
      </c>
      <c r="E123" t="s">
        <v>52</v>
      </c>
      <c r="F123" t="s">
        <v>52</v>
      </c>
      <c r="G123" t="s">
        <v>52</v>
      </c>
      <c r="H123" t="s">
        <v>52</v>
      </c>
      <c r="I123" t="s">
        <v>52</v>
      </c>
      <c r="J123" t="s">
        <v>52</v>
      </c>
      <c r="K123">
        <v>1.1111111111111101E+31</v>
      </c>
      <c r="L123" t="s">
        <v>53</v>
      </c>
      <c r="M123" t="s">
        <v>54</v>
      </c>
      <c r="N123" t="s">
        <v>55</v>
      </c>
      <c r="O123" t="s">
        <v>56</v>
      </c>
      <c r="P123" t="s">
        <v>57</v>
      </c>
      <c r="Q123" t="b">
        <v>0</v>
      </c>
      <c r="R123" t="b">
        <v>1</v>
      </c>
      <c r="S123" t="b">
        <v>0</v>
      </c>
      <c r="T123" t="b">
        <v>1</v>
      </c>
      <c r="U123" t="s">
        <v>52</v>
      </c>
      <c r="V123" t="s">
        <v>52</v>
      </c>
      <c r="W123" t="b">
        <v>0</v>
      </c>
      <c r="X123" t="b">
        <v>0</v>
      </c>
      <c r="Y123" t="b">
        <v>0</v>
      </c>
      <c r="Z123" t="s">
        <v>52</v>
      </c>
      <c r="AA123" t="s">
        <v>52</v>
      </c>
      <c r="AB123" t="s">
        <v>52</v>
      </c>
      <c r="AC123" t="s">
        <v>52</v>
      </c>
      <c r="AD123" t="s">
        <v>52</v>
      </c>
      <c r="AE123" t="s">
        <v>52</v>
      </c>
      <c r="AF123" t="s">
        <v>52</v>
      </c>
      <c r="AG123">
        <v>1</v>
      </c>
      <c r="AH123" t="s">
        <v>52</v>
      </c>
      <c r="AI123" t="s">
        <v>52</v>
      </c>
      <c r="AJ123" t="s">
        <v>52</v>
      </c>
      <c r="AK123" t="s">
        <v>52</v>
      </c>
      <c r="AL123" t="s">
        <v>52</v>
      </c>
      <c r="AM123" t="s">
        <v>52</v>
      </c>
      <c r="AN123" t="s">
        <v>52</v>
      </c>
      <c r="AO123" t="s">
        <v>52</v>
      </c>
      <c r="AP123">
        <v>16</v>
      </c>
      <c r="AQ123" t="s">
        <v>52</v>
      </c>
      <c r="AR123">
        <v>1000000</v>
      </c>
      <c r="AS123" t="s">
        <v>679</v>
      </c>
      <c r="AT123">
        <f t="shared" si="4"/>
        <v>4.9670827300000004</v>
      </c>
      <c r="AU123" t="s">
        <v>680</v>
      </c>
      <c r="AV123" t="s">
        <v>681</v>
      </c>
      <c r="AW123" t="s">
        <v>682</v>
      </c>
      <c r="AX123">
        <v>524000</v>
      </c>
      <c r="AY123">
        <v>147000</v>
      </c>
      <c r="AZ123">
        <v>8000</v>
      </c>
      <c r="BA123" t="s">
        <v>683</v>
      </c>
      <c r="BB123">
        <f t="shared" si="5"/>
        <v>4232609.58</v>
      </c>
    </row>
    <row r="124" spans="1:54" x14ac:dyDescent="0.25">
      <c r="A124" t="s">
        <v>152</v>
      </c>
      <c r="B124" t="str">
        <f t="shared" si="3"/>
        <v>Ctl.Data</v>
      </c>
      <c r="C124" t="s">
        <v>51</v>
      </c>
      <c r="D124" t="b">
        <v>0</v>
      </c>
      <c r="E124" t="s">
        <v>52</v>
      </c>
      <c r="F124" t="s">
        <v>52</v>
      </c>
      <c r="G124" t="s">
        <v>52</v>
      </c>
      <c r="H124" t="s">
        <v>52</v>
      </c>
      <c r="I124" t="s">
        <v>52</v>
      </c>
      <c r="J124" t="s">
        <v>52</v>
      </c>
      <c r="K124">
        <v>1.1111111111111101E+31</v>
      </c>
      <c r="L124" t="s">
        <v>53</v>
      </c>
      <c r="M124" t="s">
        <v>54</v>
      </c>
      <c r="N124" t="s">
        <v>55</v>
      </c>
      <c r="O124" t="s">
        <v>56</v>
      </c>
      <c r="P124" t="s">
        <v>57</v>
      </c>
      <c r="Q124" t="b">
        <v>0</v>
      </c>
      <c r="R124" t="b">
        <v>1</v>
      </c>
      <c r="S124" t="b">
        <v>0</v>
      </c>
      <c r="T124" t="b">
        <v>1</v>
      </c>
      <c r="U124" t="s">
        <v>52</v>
      </c>
      <c r="V124" t="s">
        <v>52</v>
      </c>
      <c r="W124" t="b">
        <v>0</v>
      </c>
      <c r="X124" t="b">
        <v>0</v>
      </c>
      <c r="Y124" t="b">
        <v>0</v>
      </c>
      <c r="Z124" t="s">
        <v>52</v>
      </c>
      <c r="AA124" t="s">
        <v>52</v>
      </c>
      <c r="AB124" t="s">
        <v>52</v>
      </c>
      <c r="AC124" t="s">
        <v>52</v>
      </c>
      <c r="AD124" t="s">
        <v>52</v>
      </c>
      <c r="AE124" t="s">
        <v>52</v>
      </c>
      <c r="AF124" t="s">
        <v>52</v>
      </c>
      <c r="AG124">
        <v>1</v>
      </c>
      <c r="AH124" t="s">
        <v>52</v>
      </c>
      <c r="AI124" t="s">
        <v>52</v>
      </c>
      <c r="AJ124" t="s">
        <v>52</v>
      </c>
      <c r="AK124" t="s">
        <v>52</v>
      </c>
      <c r="AL124" t="s">
        <v>52</v>
      </c>
      <c r="AM124" t="s">
        <v>52</v>
      </c>
      <c r="AN124" t="s">
        <v>52</v>
      </c>
      <c r="AO124" t="s">
        <v>52</v>
      </c>
      <c r="AP124">
        <v>16</v>
      </c>
      <c r="AQ124" t="s">
        <v>52</v>
      </c>
      <c r="AR124">
        <v>1000000</v>
      </c>
      <c r="AS124" t="s">
        <v>684</v>
      </c>
      <c r="AT124">
        <f t="shared" si="4"/>
        <v>4.0012866799999998</v>
      </c>
      <c r="AU124" t="s">
        <v>685</v>
      </c>
      <c r="AV124" t="s">
        <v>686</v>
      </c>
      <c r="AW124" t="s">
        <v>687</v>
      </c>
      <c r="AX124">
        <v>304000</v>
      </c>
      <c r="AY124">
        <v>105000</v>
      </c>
      <c r="AZ124">
        <v>7000</v>
      </c>
      <c r="BA124" t="s">
        <v>688</v>
      </c>
      <c r="BB124">
        <f t="shared" si="5"/>
        <v>2442631.23</v>
      </c>
    </row>
    <row r="125" spans="1:54" x14ac:dyDescent="0.25">
      <c r="A125" t="s">
        <v>158</v>
      </c>
      <c r="B125" t="str">
        <f t="shared" si="3"/>
        <v>Cursively</v>
      </c>
      <c r="C125" t="s">
        <v>51</v>
      </c>
      <c r="D125" t="b">
        <v>0</v>
      </c>
      <c r="E125" t="s">
        <v>52</v>
      </c>
      <c r="F125" t="s">
        <v>52</v>
      </c>
      <c r="G125" t="s">
        <v>52</v>
      </c>
      <c r="H125" t="s">
        <v>52</v>
      </c>
      <c r="I125" t="s">
        <v>52</v>
      </c>
      <c r="J125" t="s">
        <v>52</v>
      </c>
      <c r="K125">
        <v>1.1111111111111101E+31</v>
      </c>
      <c r="L125" t="s">
        <v>53</v>
      </c>
      <c r="M125" t="s">
        <v>54</v>
      </c>
      <c r="N125" t="s">
        <v>55</v>
      </c>
      <c r="O125" t="s">
        <v>56</v>
      </c>
      <c r="P125" t="s">
        <v>57</v>
      </c>
      <c r="Q125" t="b">
        <v>0</v>
      </c>
      <c r="R125" t="b">
        <v>1</v>
      </c>
      <c r="S125" t="b">
        <v>0</v>
      </c>
      <c r="T125" t="b">
        <v>1</v>
      </c>
      <c r="U125" t="s">
        <v>52</v>
      </c>
      <c r="V125" t="s">
        <v>52</v>
      </c>
      <c r="W125" t="b">
        <v>0</v>
      </c>
      <c r="X125" t="b">
        <v>0</v>
      </c>
      <c r="Y125" t="b">
        <v>0</v>
      </c>
      <c r="Z125" t="s">
        <v>52</v>
      </c>
      <c r="AA125" t="s">
        <v>52</v>
      </c>
      <c r="AB125" t="s">
        <v>52</v>
      </c>
      <c r="AC125" t="s">
        <v>52</v>
      </c>
      <c r="AD125" t="s">
        <v>52</v>
      </c>
      <c r="AE125" t="s">
        <v>52</v>
      </c>
      <c r="AF125" t="s">
        <v>52</v>
      </c>
      <c r="AG125">
        <v>1</v>
      </c>
      <c r="AH125" t="s">
        <v>52</v>
      </c>
      <c r="AI125" t="s">
        <v>52</v>
      </c>
      <c r="AJ125" t="s">
        <v>52</v>
      </c>
      <c r="AK125" t="s">
        <v>52</v>
      </c>
      <c r="AL125" t="s">
        <v>52</v>
      </c>
      <c r="AM125" t="s">
        <v>52</v>
      </c>
      <c r="AN125" t="s">
        <v>52</v>
      </c>
      <c r="AO125" t="s">
        <v>52</v>
      </c>
      <c r="AP125">
        <v>16</v>
      </c>
      <c r="AQ125" t="s">
        <v>52</v>
      </c>
      <c r="AR125">
        <v>1000000</v>
      </c>
      <c r="AS125" t="s">
        <v>689</v>
      </c>
      <c r="AT125">
        <f t="shared" si="4"/>
        <v>1.7485213899999998</v>
      </c>
      <c r="AU125" t="s">
        <v>690</v>
      </c>
      <c r="AV125" t="s">
        <v>691</v>
      </c>
      <c r="AW125" t="s">
        <v>692</v>
      </c>
      <c r="AX125">
        <v>44000</v>
      </c>
      <c r="AY125">
        <v>17000</v>
      </c>
      <c r="AZ125">
        <v>3000</v>
      </c>
      <c r="BA125" t="s">
        <v>693</v>
      </c>
      <c r="BB125">
        <f t="shared" si="5"/>
        <v>352917.94</v>
      </c>
    </row>
    <row r="126" spans="1:54" x14ac:dyDescent="0.25">
      <c r="A126" t="s">
        <v>60</v>
      </c>
      <c r="B126" t="str">
        <f t="shared" si="3"/>
        <v>FastCsvParser</v>
      </c>
      <c r="C126" t="s">
        <v>51</v>
      </c>
      <c r="D126" t="b">
        <v>0</v>
      </c>
      <c r="E126" t="s">
        <v>52</v>
      </c>
      <c r="F126" t="s">
        <v>52</v>
      </c>
      <c r="G126" t="s">
        <v>52</v>
      </c>
      <c r="H126" t="s">
        <v>52</v>
      </c>
      <c r="I126" t="s">
        <v>52</v>
      </c>
      <c r="J126" t="s">
        <v>52</v>
      </c>
      <c r="K126">
        <v>1.1111111111111101E+31</v>
      </c>
      <c r="L126" t="s">
        <v>53</v>
      </c>
      <c r="M126" t="s">
        <v>54</v>
      </c>
      <c r="N126" t="s">
        <v>55</v>
      </c>
      <c r="O126" t="s">
        <v>56</v>
      </c>
      <c r="P126" t="s">
        <v>57</v>
      </c>
      <c r="Q126" t="b">
        <v>0</v>
      </c>
      <c r="R126" t="b">
        <v>1</v>
      </c>
      <c r="S126" t="b">
        <v>0</v>
      </c>
      <c r="T126" t="b">
        <v>1</v>
      </c>
      <c r="U126" t="s">
        <v>52</v>
      </c>
      <c r="V126" t="s">
        <v>52</v>
      </c>
      <c r="W126" t="b">
        <v>0</v>
      </c>
      <c r="X126" t="b">
        <v>0</v>
      </c>
      <c r="Y126" t="b">
        <v>0</v>
      </c>
      <c r="Z126" t="s">
        <v>52</v>
      </c>
      <c r="AA126" t="s">
        <v>52</v>
      </c>
      <c r="AB126" t="s">
        <v>52</v>
      </c>
      <c r="AC126" t="s">
        <v>52</v>
      </c>
      <c r="AD126" t="s">
        <v>52</v>
      </c>
      <c r="AE126" t="s">
        <v>52</v>
      </c>
      <c r="AF126" t="s">
        <v>52</v>
      </c>
      <c r="AG126">
        <v>1</v>
      </c>
      <c r="AH126" t="s">
        <v>52</v>
      </c>
      <c r="AI126" t="s">
        <v>52</v>
      </c>
      <c r="AJ126" t="s">
        <v>52</v>
      </c>
      <c r="AK126" t="s">
        <v>52</v>
      </c>
      <c r="AL126" t="s">
        <v>52</v>
      </c>
      <c r="AM126" t="s">
        <v>52</v>
      </c>
      <c r="AN126" t="s">
        <v>52</v>
      </c>
      <c r="AO126" t="s">
        <v>52</v>
      </c>
      <c r="AP126">
        <v>16</v>
      </c>
      <c r="AQ126" t="s">
        <v>52</v>
      </c>
      <c r="AR126">
        <v>1000000</v>
      </c>
      <c r="AS126" t="s">
        <v>694</v>
      </c>
      <c r="AT126">
        <f t="shared" si="4"/>
        <v>3.74453857</v>
      </c>
      <c r="AU126" t="s">
        <v>695</v>
      </c>
      <c r="AV126" t="s">
        <v>696</v>
      </c>
      <c r="AW126" t="s">
        <v>697</v>
      </c>
      <c r="AX126">
        <v>261000</v>
      </c>
      <c r="AY126">
        <v>91000</v>
      </c>
      <c r="AZ126">
        <v>6000</v>
      </c>
      <c r="BA126" t="s">
        <v>698</v>
      </c>
      <c r="BB126">
        <f t="shared" si="5"/>
        <v>2104690.52</v>
      </c>
    </row>
    <row r="127" spans="1:54" x14ac:dyDescent="0.25">
      <c r="A127" t="s">
        <v>62</v>
      </c>
      <c r="B127" t="str">
        <f t="shared" si="3"/>
        <v>FluentCsv</v>
      </c>
      <c r="C127" t="s">
        <v>51</v>
      </c>
      <c r="D127" t="b">
        <v>0</v>
      </c>
      <c r="E127" t="s">
        <v>52</v>
      </c>
      <c r="F127" t="s">
        <v>52</v>
      </c>
      <c r="G127" t="s">
        <v>52</v>
      </c>
      <c r="H127" t="s">
        <v>52</v>
      </c>
      <c r="I127" t="s">
        <v>52</v>
      </c>
      <c r="J127" t="s">
        <v>52</v>
      </c>
      <c r="K127">
        <v>1.1111111111111101E+31</v>
      </c>
      <c r="L127" t="s">
        <v>53</v>
      </c>
      <c r="M127" t="s">
        <v>54</v>
      </c>
      <c r="N127" t="s">
        <v>55</v>
      </c>
      <c r="O127" t="s">
        <v>56</v>
      </c>
      <c r="P127" t="s">
        <v>57</v>
      </c>
      <c r="Q127" t="b">
        <v>0</v>
      </c>
      <c r="R127" t="b">
        <v>1</v>
      </c>
      <c r="S127" t="b">
        <v>0</v>
      </c>
      <c r="T127" t="b">
        <v>1</v>
      </c>
      <c r="U127" t="s">
        <v>52</v>
      </c>
      <c r="V127" t="s">
        <v>52</v>
      </c>
      <c r="W127" t="b">
        <v>0</v>
      </c>
      <c r="X127" t="b">
        <v>0</v>
      </c>
      <c r="Y127" t="b">
        <v>0</v>
      </c>
      <c r="Z127" t="s">
        <v>52</v>
      </c>
      <c r="AA127" t="s">
        <v>52</v>
      </c>
      <c r="AB127" t="s">
        <v>52</v>
      </c>
      <c r="AC127" t="s">
        <v>52</v>
      </c>
      <c r="AD127" t="s">
        <v>52</v>
      </c>
      <c r="AE127" t="s">
        <v>52</v>
      </c>
      <c r="AF127" t="s">
        <v>52</v>
      </c>
      <c r="AG127">
        <v>1</v>
      </c>
      <c r="AH127" t="s">
        <v>52</v>
      </c>
      <c r="AI127" t="s">
        <v>52</v>
      </c>
      <c r="AJ127" t="s">
        <v>52</v>
      </c>
      <c r="AK127" t="s">
        <v>52</v>
      </c>
      <c r="AL127" t="s">
        <v>52</v>
      </c>
      <c r="AM127" t="s">
        <v>52</v>
      </c>
      <c r="AN127" t="s">
        <v>52</v>
      </c>
      <c r="AO127" t="s">
        <v>52</v>
      </c>
      <c r="AP127">
        <v>16</v>
      </c>
      <c r="AQ127" t="s">
        <v>52</v>
      </c>
      <c r="AR127">
        <v>1000000</v>
      </c>
      <c r="AS127" t="s">
        <v>699</v>
      </c>
      <c r="AT127">
        <f t="shared" si="4"/>
        <v>57.008036840000003</v>
      </c>
      <c r="AU127" t="s">
        <v>700</v>
      </c>
      <c r="AV127" t="s">
        <v>701</v>
      </c>
      <c r="AW127" t="s">
        <v>702</v>
      </c>
      <c r="AX127">
        <v>2197000</v>
      </c>
      <c r="AY127">
        <v>578000</v>
      </c>
      <c r="AZ127">
        <v>9000</v>
      </c>
      <c r="BA127" t="s">
        <v>703</v>
      </c>
      <c r="BB127">
        <f t="shared" si="5"/>
        <v>17889685.73</v>
      </c>
    </row>
    <row r="128" spans="1:54" x14ac:dyDescent="0.25">
      <c r="A128" t="s">
        <v>64</v>
      </c>
      <c r="B128" t="str">
        <f t="shared" si="3"/>
        <v>HomeGrown</v>
      </c>
      <c r="C128" t="s">
        <v>51</v>
      </c>
      <c r="D128" t="b">
        <v>0</v>
      </c>
      <c r="E128" t="s">
        <v>52</v>
      </c>
      <c r="F128" t="s">
        <v>52</v>
      </c>
      <c r="G128" t="s">
        <v>52</v>
      </c>
      <c r="H128" t="s">
        <v>52</v>
      </c>
      <c r="I128" t="s">
        <v>52</v>
      </c>
      <c r="J128" t="s">
        <v>52</v>
      </c>
      <c r="K128">
        <v>1.1111111111111101E+31</v>
      </c>
      <c r="L128" t="s">
        <v>53</v>
      </c>
      <c r="M128" t="s">
        <v>54</v>
      </c>
      <c r="N128" t="s">
        <v>55</v>
      </c>
      <c r="O128" t="s">
        <v>56</v>
      </c>
      <c r="P128" t="s">
        <v>57</v>
      </c>
      <c r="Q128" t="b">
        <v>0</v>
      </c>
      <c r="R128" t="b">
        <v>1</v>
      </c>
      <c r="S128" t="b">
        <v>0</v>
      </c>
      <c r="T128" t="b">
        <v>1</v>
      </c>
      <c r="U128" t="s">
        <v>52</v>
      </c>
      <c r="V128" t="s">
        <v>52</v>
      </c>
      <c r="W128" t="b">
        <v>0</v>
      </c>
      <c r="X128" t="b">
        <v>0</v>
      </c>
      <c r="Y128" t="b">
        <v>0</v>
      </c>
      <c r="Z128" t="s">
        <v>52</v>
      </c>
      <c r="AA128" t="s">
        <v>52</v>
      </c>
      <c r="AB128" t="s">
        <v>52</v>
      </c>
      <c r="AC128" t="s">
        <v>52</v>
      </c>
      <c r="AD128" t="s">
        <v>52</v>
      </c>
      <c r="AE128" t="s">
        <v>52</v>
      </c>
      <c r="AF128" t="s">
        <v>52</v>
      </c>
      <c r="AG128">
        <v>1</v>
      </c>
      <c r="AH128" t="s">
        <v>52</v>
      </c>
      <c r="AI128" t="s">
        <v>52</v>
      </c>
      <c r="AJ128" t="s">
        <v>52</v>
      </c>
      <c r="AK128" t="s">
        <v>52</v>
      </c>
      <c r="AL128" t="s">
        <v>52</v>
      </c>
      <c r="AM128" t="s">
        <v>52</v>
      </c>
      <c r="AN128" t="s">
        <v>52</v>
      </c>
      <c r="AO128" t="s">
        <v>52</v>
      </c>
      <c r="AP128">
        <v>16</v>
      </c>
      <c r="AQ128" t="s">
        <v>52</v>
      </c>
      <c r="AR128">
        <v>1000000</v>
      </c>
      <c r="AS128" t="s">
        <v>704</v>
      </c>
      <c r="AT128">
        <f t="shared" si="4"/>
        <v>4.2106374800000008</v>
      </c>
      <c r="AU128" t="s">
        <v>705</v>
      </c>
      <c r="AV128" t="s">
        <v>706</v>
      </c>
      <c r="AW128" t="s">
        <v>707</v>
      </c>
      <c r="AX128">
        <v>151000</v>
      </c>
      <c r="AY128">
        <v>78000</v>
      </c>
      <c r="AZ128">
        <v>6000</v>
      </c>
      <c r="BA128" t="s">
        <v>708</v>
      </c>
      <c r="BB128">
        <f t="shared" si="5"/>
        <v>1201574.0900000001</v>
      </c>
    </row>
    <row r="129" spans="1:54" x14ac:dyDescent="0.25">
      <c r="A129" t="s">
        <v>66</v>
      </c>
      <c r="B129" t="str">
        <f t="shared" si="3"/>
        <v>LumenWorksCsvReader</v>
      </c>
      <c r="C129" t="s">
        <v>51</v>
      </c>
      <c r="D129" t="b">
        <v>0</v>
      </c>
      <c r="E129" t="s">
        <v>52</v>
      </c>
      <c r="F129" t="s">
        <v>52</v>
      </c>
      <c r="G129" t="s">
        <v>52</v>
      </c>
      <c r="H129" t="s">
        <v>52</v>
      </c>
      <c r="I129" t="s">
        <v>52</v>
      </c>
      <c r="J129" t="s">
        <v>52</v>
      </c>
      <c r="K129">
        <v>1.1111111111111101E+31</v>
      </c>
      <c r="L129" t="s">
        <v>53</v>
      </c>
      <c r="M129" t="s">
        <v>54</v>
      </c>
      <c r="N129" t="s">
        <v>55</v>
      </c>
      <c r="O129" t="s">
        <v>56</v>
      </c>
      <c r="P129" t="s">
        <v>57</v>
      </c>
      <c r="Q129" t="b">
        <v>0</v>
      </c>
      <c r="R129" t="b">
        <v>1</v>
      </c>
      <c r="S129" t="b">
        <v>0</v>
      </c>
      <c r="T129" t="b">
        <v>1</v>
      </c>
      <c r="U129" t="s">
        <v>52</v>
      </c>
      <c r="V129" t="s">
        <v>52</v>
      </c>
      <c r="W129" t="b">
        <v>0</v>
      </c>
      <c r="X129" t="b">
        <v>0</v>
      </c>
      <c r="Y129" t="b">
        <v>0</v>
      </c>
      <c r="Z129" t="s">
        <v>52</v>
      </c>
      <c r="AA129" t="s">
        <v>52</v>
      </c>
      <c r="AB129" t="s">
        <v>52</v>
      </c>
      <c r="AC129" t="s">
        <v>52</v>
      </c>
      <c r="AD129" t="s">
        <v>52</v>
      </c>
      <c r="AE129" t="s">
        <v>52</v>
      </c>
      <c r="AF129" t="s">
        <v>52</v>
      </c>
      <c r="AG129">
        <v>1</v>
      </c>
      <c r="AH129" t="s">
        <v>52</v>
      </c>
      <c r="AI129" t="s">
        <v>52</v>
      </c>
      <c r="AJ129" t="s">
        <v>52</v>
      </c>
      <c r="AK129" t="s">
        <v>52</v>
      </c>
      <c r="AL129" t="s">
        <v>52</v>
      </c>
      <c r="AM129" t="s">
        <v>52</v>
      </c>
      <c r="AN129" t="s">
        <v>52</v>
      </c>
      <c r="AO129" t="s">
        <v>52</v>
      </c>
      <c r="AP129">
        <v>16</v>
      </c>
      <c r="AQ129" t="s">
        <v>52</v>
      </c>
      <c r="AR129">
        <v>1000000</v>
      </c>
      <c r="AS129" t="s">
        <v>709</v>
      </c>
      <c r="AT129">
        <f t="shared" si="4"/>
        <v>4.8291142599999999</v>
      </c>
      <c r="AU129" t="s">
        <v>710</v>
      </c>
      <c r="AV129" t="s">
        <v>711</v>
      </c>
      <c r="AW129" t="s">
        <v>712</v>
      </c>
      <c r="AX129">
        <v>663000</v>
      </c>
      <c r="AY129">
        <v>243000</v>
      </c>
      <c r="AZ129">
        <v>9000</v>
      </c>
      <c r="BA129" t="s">
        <v>713</v>
      </c>
      <c r="BB129">
        <f t="shared" si="5"/>
        <v>5360375.8600000003</v>
      </c>
    </row>
    <row r="130" spans="1:54" x14ac:dyDescent="0.25">
      <c r="A130" t="s">
        <v>68</v>
      </c>
      <c r="B130" t="str">
        <f t="shared" ref="B130:B137" si="6">SUBSTITUTE(IF(A130 = "Microsoft_VisualBasic_FileIO_TextFieldParser", "MS.VB.FileIO.TextFieldParser", A130), "_", ".")</f>
        <v>mgholam.fastCSV</v>
      </c>
      <c r="C130" t="s">
        <v>51</v>
      </c>
      <c r="D130" t="b">
        <v>0</v>
      </c>
      <c r="E130" t="s">
        <v>52</v>
      </c>
      <c r="F130" t="s">
        <v>52</v>
      </c>
      <c r="G130" t="s">
        <v>52</v>
      </c>
      <c r="H130" t="s">
        <v>52</v>
      </c>
      <c r="I130" t="s">
        <v>52</v>
      </c>
      <c r="J130" t="s">
        <v>52</v>
      </c>
      <c r="K130">
        <v>1.1111111111111101E+31</v>
      </c>
      <c r="L130" t="s">
        <v>53</v>
      </c>
      <c r="M130" t="s">
        <v>54</v>
      </c>
      <c r="N130" t="s">
        <v>55</v>
      </c>
      <c r="O130" t="s">
        <v>56</v>
      </c>
      <c r="P130" t="s">
        <v>57</v>
      </c>
      <c r="Q130" t="b">
        <v>0</v>
      </c>
      <c r="R130" t="b">
        <v>1</v>
      </c>
      <c r="S130" t="b">
        <v>0</v>
      </c>
      <c r="T130" t="b">
        <v>1</v>
      </c>
      <c r="U130" t="s">
        <v>52</v>
      </c>
      <c r="V130" t="s">
        <v>52</v>
      </c>
      <c r="W130" t="b">
        <v>0</v>
      </c>
      <c r="X130" t="b">
        <v>0</v>
      </c>
      <c r="Y130" t="b">
        <v>0</v>
      </c>
      <c r="Z130" t="s">
        <v>52</v>
      </c>
      <c r="AA130" t="s">
        <v>52</v>
      </c>
      <c r="AB130" t="s">
        <v>52</v>
      </c>
      <c r="AC130" t="s">
        <v>52</v>
      </c>
      <c r="AD130" t="s">
        <v>52</v>
      </c>
      <c r="AE130" t="s">
        <v>52</v>
      </c>
      <c r="AF130" t="s">
        <v>52</v>
      </c>
      <c r="AG130">
        <v>1</v>
      </c>
      <c r="AH130" t="s">
        <v>52</v>
      </c>
      <c r="AI130" t="s">
        <v>52</v>
      </c>
      <c r="AJ130" t="s">
        <v>52</v>
      </c>
      <c r="AK130" t="s">
        <v>52</v>
      </c>
      <c r="AL130" t="s">
        <v>52</v>
      </c>
      <c r="AM130" t="s">
        <v>52</v>
      </c>
      <c r="AN130" t="s">
        <v>52</v>
      </c>
      <c r="AO130" t="s">
        <v>52</v>
      </c>
      <c r="AP130">
        <v>16</v>
      </c>
      <c r="AQ130" t="s">
        <v>52</v>
      </c>
      <c r="AR130">
        <v>1000000</v>
      </c>
      <c r="AS130" t="s">
        <v>714</v>
      </c>
      <c r="AT130">
        <f t="shared" si="4"/>
        <v>3.1166391099999999</v>
      </c>
      <c r="AU130" t="s">
        <v>715</v>
      </c>
      <c r="AV130" t="s">
        <v>716</v>
      </c>
      <c r="AW130" t="s">
        <v>717</v>
      </c>
      <c r="AX130">
        <v>160000</v>
      </c>
      <c r="AY130">
        <v>57000</v>
      </c>
      <c r="AZ130">
        <v>5000</v>
      </c>
      <c r="BA130" t="s">
        <v>718</v>
      </c>
      <c r="BB130">
        <f t="shared" si="5"/>
        <v>1291174.1499999999</v>
      </c>
    </row>
    <row r="131" spans="1:54" x14ac:dyDescent="0.25">
      <c r="A131" t="s">
        <v>184</v>
      </c>
      <c r="B131" t="str">
        <f t="shared" si="6"/>
        <v>MS.VB.FileIO.TextFieldParser</v>
      </c>
      <c r="C131" t="s">
        <v>51</v>
      </c>
      <c r="D131" t="b">
        <v>0</v>
      </c>
      <c r="E131" t="s">
        <v>52</v>
      </c>
      <c r="F131" t="s">
        <v>52</v>
      </c>
      <c r="G131" t="s">
        <v>52</v>
      </c>
      <c r="H131" t="s">
        <v>52</v>
      </c>
      <c r="I131" t="s">
        <v>52</v>
      </c>
      <c r="J131" t="s">
        <v>52</v>
      </c>
      <c r="K131">
        <v>1.1111111111111101E+31</v>
      </c>
      <c r="L131" t="s">
        <v>53</v>
      </c>
      <c r="M131" t="s">
        <v>54</v>
      </c>
      <c r="N131" t="s">
        <v>55</v>
      </c>
      <c r="O131" t="s">
        <v>56</v>
      </c>
      <c r="P131" t="s">
        <v>57</v>
      </c>
      <c r="Q131" t="b">
        <v>0</v>
      </c>
      <c r="R131" t="b">
        <v>1</v>
      </c>
      <c r="S131" t="b">
        <v>0</v>
      </c>
      <c r="T131" t="b">
        <v>1</v>
      </c>
      <c r="U131" t="s">
        <v>52</v>
      </c>
      <c r="V131" t="s">
        <v>52</v>
      </c>
      <c r="W131" t="b">
        <v>0</v>
      </c>
      <c r="X131" t="b">
        <v>0</v>
      </c>
      <c r="Y131" t="b">
        <v>0</v>
      </c>
      <c r="Z131" t="s">
        <v>52</v>
      </c>
      <c r="AA131" t="s">
        <v>52</v>
      </c>
      <c r="AB131" t="s">
        <v>52</v>
      </c>
      <c r="AC131" t="s">
        <v>52</v>
      </c>
      <c r="AD131" t="s">
        <v>52</v>
      </c>
      <c r="AE131" t="s">
        <v>52</v>
      </c>
      <c r="AF131" t="s">
        <v>52</v>
      </c>
      <c r="AG131">
        <v>1</v>
      </c>
      <c r="AH131" t="s">
        <v>52</v>
      </c>
      <c r="AI131" t="s">
        <v>52</v>
      </c>
      <c r="AJ131" t="s">
        <v>52</v>
      </c>
      <c r="AK131" t="s">
        <v>52</v>
      </c>
      <c r="AL131" t="s">
        <v>52</v>
      </c>
      <c r="AM131" t="s">
        <v>52</v>
      </c>
      <c r="AN131" t="s">
        <v>52</v>
      </c>
      <c r="AO131" t="s">
        <v>52</v>
      </c>
      <c r="AP131">
        <v>16</v>
      </c>
      <c r="AQ131" t="s">
        <v>52</v>
      </c>
      <c r="AR131">
        <v>1000000</v>
      </c>
      <c r="AS131" t="s">
        <v>719</v>
      </c>
      <c r="AT131">
        <f t="shared" ref="AT131:AT137" si="7">_xlfn.NUMBERVALUE(LEFT(AS131, FIND(" ", AS131) - 1)) / 1000000</f>
        <v>19.566346750000001</v>
      </c>
      <c r="AU131" t="s">
        <v>720</v>
      </c>
      <c r="AV131" t="s">
        <v>721</v>
      </c>
      <c r="AW131" t="s">
        <v>722</v>
      </c>
      <c r="AX131">
        <v>6016000</v>
      </c>
      <c r="AY131">
        <v>1346000</v>
      </c>
      <c r="AZ131">
        <v>9000</v>
      </c>
      <c r="BA131" t="s">
        <v>723</v>
      </c>
      <c r="BB131">
        <f t="shared" ref="BB131:BB137" si="8">_xlfn.NUMBERVALUE(LEFT(BA131, FIND(" ", BA131) - 1))</f>
        <v>49090664.68</v>
      </c>
    </row>
    <row r="132" spans="1:54" x14ac:dyDescent="0.25">
      <c r="A132" t="s">
        <v>70</v>
      </c>
      <c r="B132" t="str">
        <f t="shared" si="6"/>
        <v>NReco.Csv</v>
      </c>
      <c r="C132" t="s">
        <v>51</v>
      </c>
      <c r="D132" t="b">
        <v>0</v>
      </c>
      <c r="E132" t="s">
        <v>52</v>
      </c>
      <c r="F132" t="s">
        <v>52</v>
      </c>
      <c r="G132" t="s">
        <v>52</v>
      </c>
      <c r="H132" t="s">
        <v>52</v>
      </c>
      <c r="I132" t="s">
        <v>52</v>
      </c>
      <c r="J132" t="s">
        <v>52</v>
      </c>
      <c r="K132">
        <v>1.1111111111111101E+31</v>
      </c>
      <c r="L132" t="s">
        <v>53</v>
      </c>
      <c r="M132" t="s">
        <v>54</v>
      </c>
      <c r="N132" t="s">
        <v>55</v>
      </c>
      <c r="O132" t="s">
        <v>56</v>
      </c>
      <c r="P132" t="s">
        <v>57</v>
      </c>
      <c r="Q132" t="b">
        <v>0</v>
      </c>
      <c r="R132" t="b">
        <v>1</v>
      </c>
      <c r="S132" t="b">
        <v>0</v>
      </c>
      <c r="T132" t="b">
        <v>1</v>
      </c>
      <c r="U132" t="s">
        <v>52</v>
      </c>
      <c r="V132" t="s">
        <v>52</v>
      </c>
      <c r="W132" t="b">
        <v>0</v>
      </c>
      <c r="X132" t="b">
        <v>0</v>
      </c>
      <c r="Y132" t="b">
        <v>0</v>
      </c>
      <c r="Z132" t="s">
        <v>52</v>
      </c>
      <c r="AA132" t="s">
        <v>52</v>
      </c>
      <c r="AB132" t="s">
        <v>52</v>
      </c>
      <c r="AC132" t="s">
        <v>52</v>
      </c>
      <c r="AD132" t="s">
        <v>52</v>
      </c>
      <c r="AE132" t="s">
        <v>52</v>
      </c>
      <c r="AF132" t="s">
        <v>52</v>
      </c>
      <c r="AG132">
        <v>1</v>
      </c>
      <c r="AH132" t="s">
        <v>52</v>
      </c>
      <c r="AI132" t="s">
        <v>52</v>
      </c>
      <c r="AJ132" t="s">
        <v>52</v>
      </c>
      <c r="AK132" t="s">
        <v>52</v>
      </c>
      <c r="AL132" t="s">
        <v>52</v>
      </c>
      <c r="AM132" t="s">
        <v>52</v>
      </c>
      <c r="AN132" t="s">
        <v>52</v>
      </c>
      <c r="AO132" t="s">
        <v>52</v>
      </c>
      <c r="AP132">
        <v>16</v>
      </c>
      <c r="AQ132" t="s">
        <v>52</v>
      </c>
      <c r="AR132">
        <v>1000000</v>
      </c>
      <c r="AS132" t="s">
        <v>724</v>
      </c>
      <c r="AT132">
        <f t="shared" si="7"/>
        <v>3.36745574</v>
      </c>
      <c r="AU132" t="s">
        <v>725</v>
      </c>
      <c r="AV132" t="s">
        <v>726</v>
      </c>
      <c r="AW132" t="s">
        <v>727</v>
      </c>
      <c r="AX132">
        <v>151000</v>
      </c>
      <c r="AY132">
        <v>79000</v>
      </c>
      <c r="AZ132">
        <v>6000</v>
      </c>
      <c r="BA132" t="s">
        <v>728</v>
      </c>
      <c r="BB132">
        <f t="shared" si="8"/>
        <v>1202325.08</v>
      </c>
    </row>
    <row r="133" spans="1:54" x14ac:dyDescent="0.25">
      <c r="A133" t="s">
        <v>73</v>
      </c>
      <c r="B133" t="str">
        <f t="shared" si="6"/>
        <v>ServiceStack.Text</v>
      </c>
      <c r="C133" t="s">
        <v>51</v>
      </c>
      <c r="D133" t="b">
        <v>0</v>
      </c>
      <c r="E133" t="s">
        <v>52</v>
      </c>
      <c r="F133" t="s">
        <v>52</v>
      </c>
      <c r="G133" t="s">
        <v>52</v>
      </c>
      <c r="H133" t="s">
        <v>52</v>
      </c>
      <c r="I133" t="s">
        <v>52</v>
      </c>
      <c r="J133" t="s">
        <v>52</v>
      </c>
      <c r="K133">
        <v>1.1111111111111101E+31</v>
      </c>
      <c r="L133" t="s">
        <v>53</v>
      </c>
      <c r="M133" t="s">
        <v>54</v>
      </c>
      <c r="N133" t="s">
        <v>55</v>
      </c>
      <c r="O133" t="s">
        <v>56</v>
      </c>
      <c r="P133" t="s">
        <v>57</v>
      </c>
      <c r="Q133" t="b">
        <v>0</v>
      </c>
      <c r="R133" t="b">
        <v>1</v>
      </c>
      <c r="S133" t="b">
        <v>0</v>
      </c>
      <c r="T133" t="b">
        <v>1</v>
      </c>
      <c r="U133" t="s">
        <v>52</v>
      </c>
      <c r="V133" t="s">
        <v>52</v>
      </c>
      <c r="W133" t="b">
        <v>0</v>
      </c>
      <c r="X133" t="b">
        <v>0</v>
      </c>
      <c r="Y133" t="b">
        <v>0</v>
      </c>
      <c r="Z133" t="s">
        <v>52</v>
      </c>
      <c r="AA133" t="s">
        <v>52</v>
      </c>
      <c r="AB133" t="s">
        <v>52</v>
      </c>
      <c r="AC133" t="s">
        <v>52</v>
      </c>
      <c r="AD133" t="s">
        <v>52</v>
      </c>
      <c r="AE133" t="s">
        <v>52</v>
      </c>
      <c r="AF133" t="s">
        <v>52</v>
      </c>
      <c r="AG133">
        <v>1</v>
      </c>
      <c r="AH133" t="s">
        <v>52</v>
      </c>
      <c r="AI133" t="s">
        <v>52</v>
      </c>
      <c r="AJ133" t="s">
        <v>52</v>
      </c>
      <c r="AK133" t="s">
        <v>52</v>
      </c>
      <c r="AL133" t="s">
        <v>52</v>
      </c>
      <c r="AM133" t="s">
        <v>52</v>
      </c>
      <c r="AN133" t="s">
        <v>52</v>
      </c>
      <c r="AO133" t="s">
        <v>52</v>
      </c>
      <c r="AP133">
        <v>16</v>
      </c>
      <c r="AQ133" t="s">
        <v>52</v>
      </c>
      <c r="AR133">
        <v>1000000</v>
      </c>
      <c r="AS133" t="s">
        <v>729</v>
      </c>
      <c r="AT133">
        <f t="shared" si="7"/>
        <v>4.0137932999999997</v>
      </c>
      <c r="AU133" t="s">
        <v>730</v>
      </c>
      <c r="AV133" t="s">
        <v>731</v>
      </c>
      <c r="AW133" t="s">
        <v>732</v>
      </c>
      <c r="AX133">
        <v>343000</v>
      </c>
      <c r="AY133">
        <v>100000</v>
      </c>
      <c r="AZ133">
        <v>6000</v>
      </c>
      <c r="BA133" t="s">
        <v>733</v>
      </c>
      <c r="BB133">
        <f t="shared" si="8"/>
        <v>2767905.91</v>
      </c>
    </row>
    <row r="134" spans="1:54" x14ac:dyDescent="0.25">
      <c r="A134" t="s">
        <v>77</v>
      </c>
      <c r="B134" t="str">
        <f t="shared" si="6"/>
        <v>string.Split</v>
      </c>
      <c r="C134" t="s">
        <v>51</v>
      </c>
      <c r="D134" t="b">
        <v>0</v>
      </c>
      <c r="E134" t="s">
        <v>52</v>
      </c>
      <c r="F134" t="s">
        <v>52</v>
      </c>
      <c r="G134" t="s">
        <v>52</v>
      </c>
      <c r="H134" t="s">
        <v>52</v>
      </c>
      <c r="I134" t="s">
        <v>52</v>
      </c>
      <c r="J134" t="s">
        <v>52</v>
      </c>
      <c r="K134">
        <v>1.1111111111111101E+31</v>
      </c>
      <c r="L134" t="s">
        <v>53</v>
      </c>
      <c r="M134" t="s">
        <v>54</v>
      </c>
      <c r="N134" t="s">
        <v>55</v>
      </c>
      <c r="O134" t="s">
        <v>56</v>
      </c>
      <c r="P134" t="s">
        <v>57</v>
      </c>
      <c r="Q134" t="b">
        <v>0</v>
      </c>
      <c r="R134" t="b">
        <v>1</v>
      </c>
      <c r="S134" t="b">
        <v>0</v>
      </c>
      <c r="T134" t="b">
        <v>1</v>
      </c>
      <c r="U134" t="s">
        <v>52</v>
      </c>
      <c r="V134" t="s">
        <v>52</v>
      </c>
      <c r="W134" t="b">
        <v>0</v>
      </c>
      <c r="X134" t="b">
        <v>0</v>
      </c>
      <c r="Y134" t="b">
        <v>0</v>
      </c>
      <c r="Z134" t="s">
        <v>52</v>
      </c>
      <c r="AA134" t="s">
        <v>52</v>
      </c>
      <c r="AB134" t="s">
        <v>52</v>
      </c>
      <c r="AC134" t="s">
        <v>52</v>
      </c>
      <c r="AD134" t="s">
        <v>52</v>
      </c>
      <c r="AE134" t="s">
        <v>52</v>
      </c>
      <c r="AF134" t="s">
        <v>52</v>
      </c>
      <c r="AG134">
        <v>1</v>
      </c>
      <c r="AH134" t="s">
        <v>52</v>
      </c>
      <c r="AI134" t="s">
        <v>52</v>
      </c>
      <c r="AJ134" t="s">
        <v>52</v>
      </c>
      <c r="AK134" t="s">
        <v>52</v>
      </c>
      <c r="AL134" t="s">
        <v>52</v>
      </c>
      <c r="AM134" t="s">
        <v>52</v>
      </c>
      <c r="AN134" t="s">
        <v>52</v>
      </c>
      <c r="AO134" t="s">
        <v>52</v>
      </c>
      <c r="AP134">
        <v>16</v>
      </c>
      <c r="AQ134" t="s">
        <v>52</v>
      </c>
      <c r="AR134">
        <v>1000000</v>
      </c>
      <c r="AS134" t="s">
        <v>734</v>
      </c>
      <c r="AT134">
        <f t="shared" si="7"/>
        <v>3.1142531099999999</v>
      </c>
      <c r="AU134" t="s">
        <v>735</v>
      </c>
      <c r="AV134" t="s">
        <v>736</v>
      </c>
      <c r="AW134" t="s">
        <v>737</v>
      </c>
      <c r="AX134">
        <v>297000</v>
      </c>
      <c r="AY134">
        <v>107000</v>
      </c>
      <c r="AZ134">
        <v>6000</v>
      </c>
      <c r="BA134" t="s">
        <v>738</v>
      </c>
      <c r="BB134">
        <f t="shared" si="8"/>
        <v>2392906.02</v>
      </c>
    </row>
    <row r="135" spans="1:54" x14ac:dyDescent="0.25">
      <c r="A135" t="s">
        <v>199</v>
      </c>
      <c r="B135" t="str">
        <f t="shared" si="6"/>
        <v>SoftCircuits.CsvParser</v>
      </c>
      <c r="C135" t="s">
        <v>51</v>
      </c>
      <c r="D135" t="b">
        <v>0</v>
      </c>
      <c r="E135" t="s">
        <v>52</v>
      </c>
      <c r="F135" t="s">
        <v>52</v>
      </c>
      <c r="G135" t="s">
        <v>52</v>
      </c>
      <c r="H135" t="s">
        <v>52</v>
      </c>
      <c r="I135" t="s">
        <v>52</v>
      </c>
      <c r="J135" t="s">
        <v>52</v>
      </c>
      <c r="K135">
        <v>1.1111111111111101E+31</v>
      </c>
      <c r="L135" t="s">
        <v>53</v>
      </c>
      <c r="M135" t="s">
        <v>54</v>
      </c>
      <c r="N135" t="s">
        <v>55</v>
      </c>
      <c r="O135" t="s">
        <v>56</v>
      </c>
      <c r="P135" t="s">
        <v>57</v>
      </c>
      <c r="Q135" t="b">
        <v>0</v>
      </c>
      <c r="R135" t="b">
        <v>1</v>
      </c>
      <c r="S135" t="b">
        <v>0</v>
      </c>
      <c r="T135" t="b">
        <v>1</v>
      </c>
      <c r="U135" t="s">
        <v>52</v>
      </c>
      <c r="V135" t="s">
        <v>52</v>
      </c>
      <c r="W135" t="b">
        <v>0</v>
      </c>
      <c r="X135" t="b">
        <v>0</v>
      </c>
      <c r="Y135" t="b">
        <v>0</v>
      </c>
      <c r="Z135" t="s">
        <v>52</v>
      </c>
      <c r="AA135" t="s">
        <v>52</v>
      </c>
      <c r="AB135" t="s">
        <v>52</v>
      </c>
      <c r="AC135" t="s">
        <v>52</v>
      </c>
      <c r="AD135" t="s">
        <v>52</v>
      </c>
      <c r="AE135" t="s">
        <v>52</v>
      </c>
      <c r="AF135" t="s">
        <v>52</v>
      </c>
      <c r="AG135">
        <v>1</v>
      </c>
      <c r="AH135" t="s">
        <v>52</v>
      </c>
      <c r="AI135" t="s">
        <v>52</v>
      </c>
      <c r="AJ135" t="s">
        <v>52</v>
      </c>
      <c r="AK135" t="s">
        <v>52</v>
      </c>
      <c r="AL135" t="s">
        <v>52</v>
      </c>
      <c r="AM135" t="s">
        <v>52</v>
      </c>
      <c r="AN135" t="s">
        <v>52</v>
      </c>
      <c r="AO135" t="s">
        <v>52</v>
      </c>
      <c r="AP135">
        <v>16</v>
      </c>
      <c r="AQ135" t="s">
        <v>52</v>
      </c>
      <c r="AR135">
        <v>1000000</v>
      </c>
      <c r="AS135" t="s">
        <v>739</v>
      </c>
      <c r="AT135">
        <f t="shared" si="7"/>
        <v>3.3642773500000001</v>
      </c>
      <c r="AU135" t="s">
        <v>740</v>
      </c>
      <c r="AV135" t="s">
        <v>741</v>
      </c>
      <c r="AW135" t="s">
        <v>742</v>
      </c>
      <c r="AX135">
        <v>263000</v>
      </c>
      <c r="AY135">
        <v>96000</v>
      </c>
      <c r="AZ135">
        <v>6000</v>
      </c>
      <c r="BA135" t="s">
        <v>743</v>
      </c>
      <c r="BB135">
        <f t="shared" si="8"/>
        <v>2119470.21</v>
      </c>
    </row>
    <row r="136" spans="1:54" x14ac:dyDescent="0.25">
      <c r="A136" t="s">
        <v>78</v>
      </c>
      <c r="B136" t="str">
        <f t="shared" si="6"/>
        <v>Sylvan.Data.Csv</v>
      </c>
      <c r="C136" t="s">
        <v>51</v>
      </c>
      <c r="D136" t="b">
        <v>0</v>
      </c>
      <c r="E136" t="s">
        <v>52</v>
      </c>
      <c r="F136" t="s">
        <v>52</v>
      </c>
      <c r="G136" t="s">
        <v>52</v>
      </c>
      <c r="H136" t="s">
        <v>52</v>
      </c>
      <c r="I136" t="s">
        <v>52</v>
      </c>
      <c r="J136" t="s">
        <v>52</v>
      </c>
      <c r="K136">
        <v>1.1111111111111101E+31</v>
      </c>
      <c r="L136" t="s">
        <v>53</v>
      </c>
      <c r="M136" t="s">
        <v>54</v>
      </c>
      <c r="N136" t="s">
        <v>55</v>
      </c>
      <c r="O136" t="s">
        <v>56</v>
      </c>
      <c r="P136" t="s">
        <v>57</v>
      </c>
      <c r="Q136" t="b">
        <v>0</v>
      </c>
      <c r="R136" t="b">
        <v>1</v>
      </c>
      <c r="S136" t="b">
        <v>0</v>
      </c>
      <c r="T136" t="b">
        <v>1</v>
      </c>
      <c r="U136" t="s">
        <v>52</v>
      </c>
      <c r="V136" t="s">
        <v>52</v>
      </c>
      <c r="W136" t="b">
        <v>0</v>
      </c>
      <c r="X136" t="b">
        <v>0</v>
      </c>
      <c r="Y136" t="b">
        <v>0</v>
      </c>
      <c r="Z136" t="s">
        <v>52</v>
      </c>
      <c r="AA136" t="s">
        <v>52</v>
      </c>
      <c r="AB136" t="s">
        <v>52</v>
      </c>
      <c r="AC136" t="s">
        <v>52</v>
      </c>
      <c r="AD136" t="s">
        <v>52</v>
      </c>
      <c r="AE136" t="s">
        <v>52</v>
      </c>
      <c r="AF136" t="s">
        <v>52</v>
      </c>
      <c r="AG136">
        <v>1</v>
      </c>
      <c r="AH136" t="s">
        <v>52</v>
      </c>
      <c r="AI136" t="s">
        <v>52</v>
      </c>
      <c r="AJ136" t="s">
        <v>52</v>
      </c>
      <c r="AK136" t="s">
        <v>52</v>
      </c>
      <c r="AL136" t="s">
        <v>52</v>
      </c>
      <c r="AM136" t="s">
        <v>52</v>
      </c>
      <c r="AN136" t="s">
        <v>52</v>
      </c>
      <c r="AO136" t="s">
        <v>52</v>
      </c>
      <c r="AP136">
        <v>16</v>
      </c>
      <c r="AQ136" t="s">
        <v>52</v>
      </c>
      <c r="AR136">
        <v>1000000</v>
      </c>
      <c r="AS136" t="s">
        <v>744</v>
      </c>
      <c r="AT136">
        <f t="shared" si="7"/>
        <v>1.8475357100000001</v>
      </c>
      <c r="AU136" t="s">
        <v>745</v>
      </c>
      <c r="AV136" t="s">
        <v>746</v>
      </c>
      <c r="AW136" t="s">
        <v>747</v>
      </c>
      <c r="AX136">
        <v>35000</v>
      </c>
      <c r="AY136">
        <v>19000</v>
      </c>
      <c r="AZ136">
        <v>3000</v>
      </c>
      <c r="BA136" t="s">
        <v>748</v>
      </c>
      <c r="BB136">
        <f t="shared" si="8"/>
        <v>281141.98</v>
      </c>
    </row>
    <row r="137" spans="1:54" x14ac:dyDescent="0.25">
      <c r="A137" t="s">
        <v>81</v>
      </c>
      <c r="B137" t="str">
        <f t="shared" si="6"/>
        <v>TinyCsvReader</v>
      </c>
      <c r="C137" t="s">
        <v>51</v>
      </c>
      <c r="D137" t="b">
        <v>0</v>
      </c>
      <c r="E137" t="s">
        <v>52</v>
      </c>
      <c r="F137" t="s">
        <v>52</v>
      </c>
      <c r="G137" t="s">
        <v>52</v>
      </c>
      <c r="H137" t="s">
        <v>52</v>
      </c>
      <c r="I137" t="s">
        <v>52</v>
      </c>
      <c r="J137" t="s">
        <v>52</v>
      </c>
      <c r="K137">
        <v>1.1111111111111101E+31</v>
      </c>
      <c r="L137" t="s">
        <v>53</v>
      </c>
      <c r="M137" t="s">
        <v>54</v>
      </c>
      <c r="N137" t="s">
        <v>55</v>
      </c>
      <c r="O137" t="s">
        <v>56</v>
      </c>
      <c r="P137" t="s">
        <v>57</v>
      </c>
      <c r="Q137" t="b">
        <v>0</v>
      </c>
      <c r="R137" t="b">
        <v>1</v>
      </c>
      <c r="S137" t="b">
        <v>0</v>
      </c>
      <c r="T137" t="b">
        <v>1</v>
      </c>
      <c r="U137" t="s">
        <v>52</v>
      </c>
      <c r="V137" t="s">
        <v>52</v>
      </c>
      <c r="W137" t="b">
        <v>0</v>
      </c>
      <c r="X137" t="b">
        <v>0</v>
      </c>
      <c r="Y137" t="b">
        <v>0</v>
      </c>
      <c r="Z137" t="s">
        <v>52</v>
      </c>
      <c r="AA137" t="s">
        <v>52</v>
      </c>
      <c r="AB137" t="s">
        <v>52</v>
      </c>
      <c r="AC137" t="s">
        <v>52</v>
      </c>
      <c r="AD137" t="s">
        <v>52</v>
      </c>
      <c r="AE137" t="s">
        <v>52</v>
      </c>
      <c r="AF137" t="s">
        <v>52</v>
      </c>
      <c r="AG137">
        <v>1</v>
      </c>
      <c r="AH137" t="s">
        <v>52</v>
      </c>
      <c r="AI137" t="s">
        <v>52</v>
      </c>
      <c r="AJ137" t="s">
        <v>52</v>
      </c>
      <c r="AK137" t="s">
        <v>52</v>
      </c>
      <c r="AL137" t="s">
        <v>52</v>
      </c>
      <c r="AM137" t="s">
        <v>52</v>
      </c>
      <c r="AN137" t="s">
        <v>52</v>
      </c>
      <c r="AO137" t="s">
        <v>52</v>
      </c>
      <c r="AP137">
        <v>16</v>
      </c>
      <c r="AQ137" t="s">
        <v>52</v>
      </c>
      <c r="AR137">
        <v>1000000</v>
      </c>
      <c r="AS137" t="s">
        <v>749</v>
      </c>
      <c r="AT137">
        <f t="shared" si="7"/>
        <v>7.1258069400000004</v>
      </c>
      <c r="AU137" t="s">
        <v>750</v>
      </c>
      <c r="AV137" t="s">
        <v>751</v>
      </c>
      <c r="AW137" t="s">
        <v>752</v>
      </c>
      <c r="AX137">
        <v>823000</v>
      </c>
      <c r="AY137">
        <v>217000</v>
      </c>
      <c r="AZ137">
        <v>9000</v>
      </c>
      <c r="BA137" t="s">
        <v>753</v>
      </c>
      <c r="BB137">
        <f t="shared" si="8"/>
        <v>6669740.8399999999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Knapcode.NCsvPerf.CsvReadable.T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Verhagen</dc:creator>
  <cp:lastModifiedBy>Joel Verhagen</cp:lastModifiedBy>
  <cp:lastPrinted>2021-01-07T02:02:29Z</cp:lastPrinted>
  <dcterms:created xsi:type="dcterms:W3CDTF">2021-01-07T01:47:03Z</dcterms:created>
  <dcterms:modified xsi:type="dcterms:W3CDTF">2021-01-18T17:44:10Z</dcterms:modified>
</cp:coreProperties>
</file>